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2BF68DD8-4F82-4A04-93B5-883BD4F6718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BS U11" sheetId="27" r:id="rId1"/>
    <sheet name="BS U13" sheetId="30" r:id="rId2"/>
    <sheet name="BS U15" sheetId="29" r:id="rId3"/>
    <sheet name="BS U17" sheetId="28" r:id="rId4"/>
    <sheet name="BS U19" sheetId="7" r:id="rId5"/>
    <sheet name="GS U11" sheetId="31" r:id="rId6"/>
    <sheet name="GS U13" sheetId="32" r:id="rId7"/>
    <sheet name="GS U15" sheetId="33" r:id="rId8"/>
    <sheet name="GS U17" sheetId="34" r:id="rId9"/>
    <sheet name="GS U19" sheetId="35" r:id="rId10"/>
    <sheet name="BD u13" sheetId="36" r:id="rId11"/>
    <sheet name="BD u15" sheetId="37" r:id="rId12"/>
    <sheet name="BD u17" sheetId="38" r:id="rId13"/>
    <sheet name="BD u19" sheetId="39" r:id="rId14"/>
    <sheet name="GD u13" sheetId="40" r:id="rId15"/>
    <sheet name="GD u15" sheetId="42" r:id="rId16"/>
    <sheet name="GD u17" sheetId="41" r:id="rId17"/>
    <sheet name="GD u19" sheetId="43" r:id="rId18"/>
    <sheet name="XD poisid u13" sheetId="45" r:id="rId19"/>
    <sheet name="XD tüdrukud u13" sheetId="48" r:id="rId20"/>
    <sheet name="XD poisid u15" sheetId="44" r:id="rId21"/>
    <sheet name="XD tüdrukud u15" sheetId="49" r:id="rId22"/>
    <sheet name="XD poisid u17" sheetId="46" r:id="rId23"/>
    <sheet name="XD tüdrukud u17" sheetId="50" r:id="rId24"/>
    <sheet name="XD poisid u19" sheetId="47" r:id="rId25"/>
    <sheet name="XD tüdrukud u19" sheetId="51" r:id="rId26"/>
  </sheets>
  <definedNames>
    <definedName name="_xlnm._FilterDatabase" localSheetId="10" hidden="1">'BD u13'!$B$1:$O$71</definedName>
    <definedName name="_xlnm._FilterDatabase" localSheetId="11" hidden="1">'BD u15'!$B$1:$O$79</definedName>
    <definedName name="_xlnm._FilterDatabase" localSheetId="12" hidden="1">'BD u17'!$B$1:$N$71</definedName>
    <definedName name="_xlnm._FilterDatabase" localSheetId="13" hidden="1">'BD u19'!$B$1:$N$79</definedName>
    <definedName name="_xlnm._FilterDatabase" localSheetId="0" hidden="1">'BS U11'!$B$1:$O$71</definedName>
    <definedName name="_xlnm._FilterDatabase" localSheetId="1" hidden="1">'BS U13'!$B$1:$O$71</definedName>
    <definedName name="_xlnm._FilterDatabase" localSheetId="2" hidden="1">'BS U15'!$B$1:$O$71</definedName>
    <definedName name="_xlnm._FilterDatabase" localSheetId="3" hidden="1">'BS U17'!$B$1:$N$71</definedName>
    <definedName name="_xlnm._FilterDatabase" localSheetId="4" hidden="1">'BS U19'!$B$1:$N$79</definedName>
    <definedName name="_xlnm._FilterDatabase" localSheetId="14" hidden="1">'GD u13'!$B$1:$O$71</definedName>
    <definedName name="_xlnm._FilterDatabase" localSheetId="15" hidden="1">'GD u15'!$B$1:$O$79</definedName>
    <definedName name="_xlnm._FilterDatabase" localSheetId="16" hidden="1">'GD u17'!$B$1:$N$79</definedName>
    <definedName name="_xlnm._FilterDatabase" localSheetId="17" hidden="1">'GD u19'!$B$1:$N$79</definedName>
    <definedName name="_xlnm._FilterDatabase" localSheetId="5" hidden="1">'GS U11'!$B$1:$O$71</definedName>
    <definedName name="_xlnm._FilterDatabase" localSheetId="6" hidden="1">'GS U13'!$B$1:$O$79</definedName>
    <definedName name="_xlnm._FilterDatabase" localSheetId="7" hidden="1">'GS U15'!$B$1:$O$103</definedName>
    <definedName name="_xlnm._FilterDatabase" localSheetId="8" hidden="1">'GS U17'!$B$1:$N$79</definedName>
    <definedName name="_xlnm._FilterDatabase" localSheetId="9" hidden="1">'GS U19'!$B$1:$N$79</definedName>
    <definedName name="_xlnm._FilterDatabase" localSheetId="18" hidden="1">'XD poisid u13'!$B$1:$O$71</definedName>
    <definedName name="_xlnm._FilterDatabase" localSheetId="20" hidden="1">'XD poisid u15'!$B$1:$O$79</definedName>
    <definedName name="_xlnm._FilterDatabase" localSheetId="22" hidden="1">'XD poisid u17'!$B$1:$N$79</definedName>
    <definedName name="_xlnm._FilterDatabase" localSheetId="24" hidden="1">'XD poisid u19'!$B$1:$N$79</definedName>
    <definedName name="_xlnm._FilterDatabase" localSheetId="19" hidden="1">'XD tüdrukud u13'!$B$1:$O$71</definedName>
    <definedName name="_xlnm._FilterDatabase" localSheetId="21" hidden="1">'XD tüdrukud u15'!$B$1:$O$79</definedName>
    <definedName name="_xlnm._FilterDatabase" localSheetId="23" hidden="1">'XD tüdrukud u17'!$B$1:$N$79</definedName>
    <definedName name="_xlnm._FilterDatabase" localSheetId="25" hidden="1">'XD tüdrukud u19'!$B$1:$N$79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42" l="1"/>
  <c r="N89" i="42" s="1"/>
  <c r="O90" i="42"/>
  <c r="N90" i="42" s="1"/>
  <c r="O91" i="42"/>
  <c r="N91" i="42" s="1"/>
  <c r="O92" i="42"/>
  <c r="N92" i="42" s="1"/>
  <c r="O93" i="42"/>
  <c r="N93" i="42" s="1"/>
  <c r="O94" i="42"/>
  <c r="N94" i="42" s="1"/>
  <c r="O95" i="42"/>
  <c r="N95" i="42" s="1"/>
  <c r="O96" i="42"/>
  <c r="N96" i="42" s="1"/>
  <c r="O97" i="42"/>
  <c r="N97" i="42" s="1"/>
  <c r="O98" i="42"/>
  <c r="N98" i="42" s="1"/>
  <c r="O109" i="33"/>
  <c r="N109" i="33" s="1"/>
  <c r="O110" i="33"/>
  <c r="N110" i="33" s="1"/>
  <c r="O111" i="33"/>
  <c r="N111" i="33" s="1"/>
  <c r="O104" i="33"/>
  <c r="N104" i="33" s="1"/>
  <c r="O105" i="33"/>
  <c r="N105" i="33" s="1"/>
  <c r="O106" i="33"/>
  <c r="N106" i="33" s="1"/>
  <c r="O107" i="33"/>
  <c r="N107" i="33" s="1"/>
  <c r="O108" i="33"/>
  <c r="N108" i="33" s="1"/>
  <c r="N50" i="34" l="1"/>
  <c r="M50" i="34" s="1"/>
  <c r="O71" i="33" l="1"/>
  <c r="N71" i="33" s="1"/>
  <c r="O9" i="42" l="1"/>
  <c r="N9" i="42" s="1"/>
  <c r="O28" i="42"/>
  <c r="N28" i="42" s="1"/>
  <c r="O35" i="42"/>
  <c r="N35" i="42" s="1"/>
  <c r="O11" i="42"/>
  <c r="N11" i="42" s="1"/>
  <c r="O8" i="42"/>
  <c r="N8" i="42" s="1"/>
  <c r="O20" i="42"/>
  <c r="N20" i="42" s="1"/>
  <c r="O27" i="42"/>
  <c r="N27" i="42" s="1"/>
  <c r="O23" i="42"/>
  <c r="N23" i="42" s="1"/>
  <c r="O40" i="42"/>
  <c r="N40" i="42" s="1"/>
  <c r="O89" i="33" l="1"/>
  <c r="N89" i="33" s="1"/>
  <c r="O84" i="33"/>
  <c r="N84" i="33" s="1"/>
  <c r="O57" i="33"/>
  <c r="N57" i="33" s="1"/>
  <c r="O90" i="33"/>
  <c r="N90" i="33" s="1"/>
  <c r="O36" i="33"/>
  <c r="N36" i="33" s="1"/>
  <c r="O66" i="33"/>
  <c r="N66" i="33" s="1"/>
  <c r="O99" i="33"/>
  <c r="N99" i="33" s="1"/>
  <c r="O78" i="33"/>
  <c r="N78" i="33" s="1"/>
  <c r="O87" i="33"/>
  <c r="N87" i="33" s="1"/>
  <c r="O72" i="33"/>
  <c r="N72" i="33" s="1"/>
  <c r="O79" i="33"/>
  <c r="N79" i="33" s="1"/>
  <c r="O88" i="33"/>
  <c r="N88" i="33" s="1"/>
  <c r="O21" i="33"/>
  <c r="N21" i="33" s="1"/>
  <c r="O101" i="33"/>
  <c r="N101" i="33" s="1"/>
  <c r="O102" i="33"/>
  <c r="N102" i="33" s="1"/>
  <c r="O103" i="33"/>
  <c r="N103" i="33" s="1"/>
  <c r="O72" i="29"/>
  <c r="N72" i="29" s="1"/>
  <c r="O63" i="29"/>
  <c r="N63" i="29" s="1"/>
  <c r="O62" i="29"/>
  <c r="N62" i="29" s="1"/>
  <c r="O77" i="29"/>
  <c r="N77" i="29" s="1"/>
  <c r="O84" i="29"/>
  <c r="N84" i="29" s="1"/>
  <c r="O78" i="29"/>
  <c r="N78" i="29" s="1"/>
  <c r="O85" i="29"/>
  <c r="N85" i="29" s="1"/>
  <c r="O86" i="29"/>
  <c r="N86" i="29" s="1"/>
  <c r="O79" i="29"/>
  <c r="N79" i="29" s="1"/>
  <c r="O80" i="29"/>
  <c r="N80" i="29" s="1"/>
  <c r="O96" i="29"/>
  <c r="N96" i="29" s="1"/>
  <c r="O97" i="29"/>
  <c r="N97" i="29" s="1"/>
  <c r="O98" i="29"/>
  <c r="N98" i="29" s="1"/>
  <c r="O99" i="29"/>
  <c r="N99" i="29" s="1"/>
  <c r="O100" i="29"/>
  <c r="N100" i="29" s="1"/>
  <c r="O101" i="29"/>
  <c r="N101" i="29" s="1"/>
  <c r="O102" i="29"/>
  <c r="N102" i="29" s="1"/>
  <c r="O103" i="29"/>
  <c r="N103" i="29" s="1"/>
  <c r="O104" i="29"/>
  <c r="N104" i="29" s="1"/>
  <c r="O105" i="29"/>
  <c r="N105" i="29" s="1"/>
  <c r="O106" i="29"/>
  <c r="N106" i="29" s="1"/>
  <c r="O107" i="29"/>
  <c r="N107" i="29" s="1"/>
  <c r="O108" i="29"/>
  <c r="N108" i="29" s="1"/>
  <c r="O109" i="29"/>
  <c r="N109" i="29" s="1"/>
  <c r="O110" i="29"/>
  <c r="N110" i="29" s="1"/>
  <c r="O111" i="29"/>
  <c r="N111" i="29" s="1"/>
  <c r="O112" i="29"/>
  <c r="N112" i="29" s="1"/>
  <c r="O113" i="29"/>
  <c r="N113" i="29" s="1"/>
  <c r="O114" i="29"/>
  <c r="N114" i="29" s="1"/>
  <c r="O2" i="33" l="1"/>
  <c r="N2" i="33" s="1"/>
  <c r="O6" i="33"/>
  <c r="N6" i="33" s="1"/>
  <c r="O28" i="33"/>
  <c r="N28" i="33" s="1"/>
  <c r="O68" i="33"/>
  <c r="N68" i="33" s="1"/>
  <c r="O50" i="33"/>
  <c r="N50" i="33" s="1"/>
  <c r="O5" i="33"/>
  <c r="N5" i="33" s="1"/>
  <c r="O12" i="33"/>
  <c r="N12" i="33" s="1"/>
  <c r="O6" i="29"/>
  <c r="N6" i="29" s="1"/>
  <c r="O65" i="29"/>
  <c r="N65" i="29" s="1"/>
  <c r="O82" i="29"/>
  <c r="N82" i="29" s="1"/>
  <c r="O83" i="29"/>
  <c r="N83" i="29" s="1"/>
  <c r="O52" i="29"/>
  <c r="N52" i="29" s="1"/>
  <c r="O49" i="29"/>
  <c r="N49" i="29" s="1"/>
  <c r="O39" i="29"/>
  <c r="N39" i="29" s="1"/>
  <c r="O14" i="27" l="1"/>
  <c r="N14" i="27" s="1"/>
  <c r="O7" i="27"/>
  <c r="N7" i="27" s="1"/>
  <c r="O4" i="42" l="1"/>
  <c r="O13" i="42"/>
  <c r="O7" i="42"/>
  <c r="O56" i="42"/>
  <c r="O18" i="42"/>
  <c r="O50" i="42"/>
  <c r="O21" i="42"/>
  <c r="O75" i="29" l="1"/>
  <c r="N75" i="29" s="1"/>
  <c r="O90" i="29"/>
  <c r="N90" i="29" s="1"/>
  <c r="N6" i="51" l="1"/>
  <c r="M6" i="51" s="1"/>
  <c r="O76" i="42"/>
  <c r="N76" i="42" s="1"/>
  <c r="O2" i="49"/>
  <c r="N2" i="49" s="1"/>
  <c r="O31" i="49"/>
  <c r="N31" i="49" s="1"/>
  <c r="O19" i="49"/>
  <c r="N19" i="49" s="1"/>
  <c r="O35" i="49"/>
  <c r="N35" i="49" s="1"/>
  <c r="O11" i="49"/>
  <c r="N11" i="49" s="1"/>
  <c r="O6" i="49"/>
  <c r="N6" i="49" s="1"/>
  <c r="O26" i="49"/>
  <c r="N26" i="49" s="1"/>
  <c r="O36" i="49"/>
  <c r="N36" i="49" s="1"/>
  <c r="O3" i="49"/>
  <c r="N3" i="49" s="1"/>
  <c r="O21" i="49"/>
  <c r="N21" i="49" s="1"/>
  <c r="O7" i="49"/>
  <c r="N7" i="49" s="1"/>
  <c r="O22" i="49"/>
  <c r="N22" i="49" s="1"/>
  <c r="O32" i="49"/>
  <c r="N32" i="49" s="1"/>
  <c r="O12" i="49"/>
  <c r="N12" i="49" s="1"/>
  <c r="O34" i="49"/>
  <c r="N34" i="49" s="1"/>
  <c r="O4" i="49"/>
  <c r="N4" i="49" s="1"/>
  <c r="O15" i="49"/>
  <c r="N15" i="49" s="1"/>
  <c r="O20" i="49"/>
  <c r="N20" i="49" s="1"/>
  <c r="O17" i="49"/>
  <c r="N17" i="49" s="1"/>
  <c r="O23" i="49"/>
  <c r="N23" i="49" s="1"/>
  <c r="O24" i="49"/>
  <c r="N24" i="49" s="1"/>
  <c r="O9" i="49"/>
  <c r="N9" i="49" s="1"/>
  <c r="O14" i="49"/>
  <c r="N14" i="49" s="1"/>
  <c r="O18" i="49"/>
  <c r="N18" i="49" s="1"/>
  <c r="O30" i="49"/>
  <c r="N30" i="49" s="1"/>
  <c r="O33" i="49"/>
  <c r="N33" i="49" s="1"/>
  <c r="O27" i="49"/>
  <c r="N27" i="49" s="1"/>
  <c r="O5" i="49"/>
  <c r="N5" i="49" s="1"/>
  <c r="O39" i="49"/>
  <c r="N39" i="49" s="1"/>
  <c r="O10" i="49"/>
  <c r="N10" i="49" s="1"/>
  <c r="O25" i="49"/>
  <c r="N25" i="49" s="1"/>
  <c r="O28" i="49"/>
  <c r="N28" i="49" s="1"/>
  <c r="O29" i="49"/>
  <c r="N29" i="49" s="1"/>
  <c r="O40" i="49"/>
  <c r="N40" i="49" s="1"/>
  <c r="O41" i="49"/>
  <c r="N41" i="49" s="1"/>
  <c r="O42" i="49"/>
  <c r="N42" i="49" s="1"/>
  <c r="O43" i="49"/>
  <c r="N43" i="49" s="1"/>
  <c r="O44" i="49"/>
  <c r="N44" i="49" s="1"/>
  <c r="O37" i="49"/>
  <c r="N37" i="49" s="1"/>
  <c r="O45" i="49"/>
  <c r="N45" i="49" s="1"/>
  <c r="O38" i="49"/>
  <c r="N38" i="49" s="1"/>
  <c r="O46" i="49"/>
  <c r="N46" i="49" s="1"/>
  <c r="O47" i="49"/>
  <c r="N47" i="49" s="1"/>
  <c r="O48" i="49"/>
  <c r="N48" i="49" s="1"/>
  <c r="O49" i="49"/>
  <c r="N49" i="49" s="1"/>
  <c r="O50" i="49"/>
  <c r="N50" i="49" s="1"/>
  <c r="O51" i="49"/>
  <c r="N51" i="49" s="1"/>
  <c r="O52" i="49"/>
  <c r="N52" i="49" s="1"/>
  <c r="O53" i="49"/>
  <c r="N53" i="49" s="1"/>
  <c r="O54" i="49"/>
  <c r="N54" i="49" s="1"/>
  <c r="O55" i="49"/>
  <c r="N55" i="49" s="1"/>
  <c r="O56" i="49"/>
  <c r="N56" i="49" s="1"/>
  <c r="O57" i="49"/>
  <c r="N57" i="49" s="1"/>
  <c r="O58" i="49"/>
  <c r="N58" i="49" s="1"/>
  <c r="O59" i="49"/>
  <c r="N59" i="49" s="1"/>
  <c r="O60" i="49"/>
  <c r="N60" i="49" s="1"/>
  <c r="O61" i="49"/>
  <c r="N61" i="49" s="1"/>
  <c r="O62" i="49"/>
  <c r="N62" i="49" s="1"/>
  <c r="O63" i="49"/>
  <c r="N63" i="49" s="1"/>
  <c r="O64" i="49"/>
  <c r="N64" i="49" s="1"/>
  <c r="O65" i="49"/>
  <c r="N65" i="49" s="1"/>
  <c r="O66" i="49"/>
  <c r="N66" i="49" s="1"/>
  <c r="O67" i="49"/>
  <c r="N67" i="49" s="1"/>
  <c r="O68" i="49"/>
  <c r="N68" i="49" s="1"/>
  <c r="O69" i="49"/>
  <c r="N69" i="49" s="1"/>
  <c r="O70" i="49"/>
  <c r="N70" i="49" s="1"/>
  <c r="O71" i="49"/>
  <c r="N71" i="49" s="1"/>
  <c r="O72" i="49"/>
  <c r="N72" i="49" s="1"/>
  <c r="O73" i="49"/>
  <c r="N73" i="49" s="1"/>
  <c r="O74" i="49"/>
  <c r="N74" i="49" s="1"/>
  <c r="O75" i="49"/>
  <c r="N75" i="49" s="1"/>
  <c r="N22" i="28" l="1"/>
  <c r="M22" i="28" s="1"/>
  <c r="O33" i="30" l="1"/>
  <c r="N33" i="30" s="1"/>
  <c r="O73" i="29" l="1"/>
  <c r="N73" i="29" s="1"/>
  <c r="N10" i="41" l="1"/>
  <c r="M10" i="41" s="1"/>
  <c r="N68" i="41"/>
  <c r="M68" i="41" s="1"/>
  <c r="N42" i="41"/>
  <c r="M42" i="41" s="1"/>
  <c r="N23" i="41"/>
  <c r="M23" i="41" s="1"/>
  <c r="N15" i="41"/>
  <c r="M15" i="41" s="1"/>
  <c r="N11" i="47"/>
  <c r="M11" i="47" s="1"/>
  <c r="N18" i="47"/>
  <c r="M18" i="47" s="1"/>
  <c r="N6" i="47"/>
  <c r="M6" i="47" s="1"/>
  <c r="N13" i="47"/>
  <c r="M13" i="47" s="1"/>
  <c r="N7" i="47"/>
  <c r="M7" i="47" s="1"/>
  <c r="N19" i="47"/>
  <c r="M19" i="47" s="1"/>
  <c r="N3" i="47"/>
  <c r="M3" i="47" s="1"/>
  <c r="N4" i="47"/>
  <c r="M4" i="47" s="1"/>
  <c r="N5" i="47"/>
  <c r="M5" i="47" s="1"/>
  <c r="N9" i="47"/>
  <c r="M9" i="47" s="1"/>
  <c r="N12" i="47"/>
  <c r="M12" i="47" s="1"/>
  <c r="N10" i="47"/>
  <c r="M10" i="47" s="1"/>
  <c r="N79" i="51" l="1"/>
  <c r="M79" i="51" s="1"/>
  <c r="N78" i="51"/>
  <c r="M78" i="51" s="1"/>
  <c r="N77" i="51"/>
  <c r="M77" i="51" s="1"/>
  <c r="N76" i="51"/>
  <c r="M76" i="51" s="1"/>
  <c r="N75" i="51"/>
  <c r="M75" i="51" s="1"/>
  <c r="N74" i="51"/>
  <c r="M74" i="51" s="1"/>
  <c r="N73" i="51"/>
  <c r="M73" i="51" s="1"/>
  <c r="N72" i="51"/>
  <c r="M72" i="51" s="1"/>
  <c r="N71" i="51"/>
  <c r="M71" i="51" s="1"/>
  <c r="N70" i="51"/>
  <c r="M70" i="51" s="1"/>
  <c r="N69" i="51"/>
  <c r="M69" i="51" s="1"/>
  <c r="N68" i="51"/>
  <c r="M68" i="51" s="1"/>
  <c r="N67" i="51"/>
  <c r="M67" i="51" s="1"/>
  <c r="N66" i="51"/>
  <c r="M66" i="51" s="1"/>
  <c r="N65" i="51"/>
  <c r="M65" i="51" s="1"/>
  <c r="N64" i="51"/>
  <c r="M64" i="51" s="1"/>
  <c r="N63" i="51"/>
  <c r="M63" i="51" s="1"/>
  <c r="N62" i="51"/>
  <c r="M62" i="51" s="1"/>
  <c r="N61" i="51"/>
  <c r="M61" i="51" s="1"/>
  <c r="N60" i="51"/>
  <c r="M60" i="51" s="1"/>
  <c r="N59" i="51"/>
  <c r="M59" i="51" s="1"/>
  <c r="N58" i="51"/>
  <c r="M58" i="51" s="1"/>
  <c r="N57" i="51"/>
  <c r="M57" i="51" s="1"/>
  <c r="N56" i="51"/>
  <c r="M56" i="51" s="1"/>
  <c r="N55" i="51"/>
  <c r="M55" i="51" s="1"/>
  <c r="N54" i="51"/>
  <c r="M54" i="51" s="1"/>
  <c r="N53" i="51"/>
  <c r="M53" i="51" s="1"/>
  <c r="N52" i="51"/>
  <c r="M52" i="51" s="1"/>
  <c r="N51" i="51"/>
  <c r="M51" i="51" s="1"/>
  <c r="N50" i="51"/>
  <c r="M50" i="51" s="1"/>
  <c r="N49" i="51"/>
  <c r="M49" i="51" s="1"/>
  <c r="N48" i="51"/>
  <c r="M48" i="51" s="1"/>
  <c r="N47" i="51"/>
  <c r="M47" i="51" s="1"/>
  <c r="N46" i="51"/>
  <c r="M46" i="51" s="1"/>
  <c r="N45" i="51"/>
  <c r="M45" i="51" s="1"/>
  <c r="N44" i="51"/>
  <c r="M44" i="51" s="1"/>
  <c r="N43" i="51"/>
  <c r="M43" i="51" s="1"/>
  <c r="N42" i="51"/>
  <c r="M42" i="51" s="1"/>
  <c r="N41" i="51"/>
  <c r="M41" i="51" s="1"/>
  <c r="N40" i="51"/>
  <c r="M40" i="51" s="1"/>
  <c r="N39" i="51"/>
  <c r="M39" i="51" s="1"/>
  <c r="N38" i="51"/>
  <c r="M38" i="51" s="1"/>
  <c r="N37" i="51"/>
  <c r="M37" i="51" s="1"/>
  <c r="N36" i="51"/>
  <c r="M36" i="51" s="1"/>
  <c r="N35" i="51"/>
  <c r="M35" i="51" s="1"/>
  <c r="N34" i="51"/>
  <c r="M34" i="51" s="1"/>
  <c r="N33" i="51"/>
  <c r="M33" i="51" s="1"/>
  <c r="N32" i="51"/>
  <c r="M32" i="51" s="1"/>
  <c r="N31" i="51"/>
  <c r="M31" i="51" s="1"/>
  <c r="N30" i="51"/>
  <c r="M30" i="51" s="1"/>
  <c r="N29" i="51"/>
  <c r="M29" i="51" s="1"/>
  <c r="N28" i="51"/>
  <c r="M28" i="51" s="1"/>
  <c r="N27" i="51"/>
  <c r="M27" i="51" s="1"/>
  <c r="N26" i="51"/>
  <c r="M26" i="51" s="1"/>
  <c r="N25" i="51"/>
  <c r="M25" i="51" s="1"/>
  <c r="N24" i="51"/>
  <c r="M24" i="51" s="1"/>
  <c r="N23" i="51"/>
  <c r="M23" i="51" s="1"/>
  <c r="N22" i="51"/>
  <c r="M22" i="51" s="1"/>
  <c r="N21" i="51"/>
  <c r="M21" i="51" s="1"/>
  <c r="N20" i="51"/>
  <c r="M20" i="51" s="1"/>
  <c r="N19" i="51"/>
  <c r="M19" i="51" s="1"/>
  <c r="N18" i="51"/>
  <c r="M18" i="51" s="1"/>
  <c r="N12" i="51"/>
  <c r="M12" i="51" s="1"/>
  <c r="N17" i="51"/>
  <c r="M17" i="51" s="1"/>
  <c r="N13" i="51"/>
  <c r="M13" i="51" s="1"/>
  <c r="N4" i="51"/>
  <c r="M4" i="51" s="1"/>
  <c r="N16" i="51"/>
  <c r="M16" i="51" s="1"/>
  <c r="N9" i="51"/>
  <c r="M9" i="51" s="1"/>
  <c r="N11" i="51"/>
  <c r="M11" i="51" s="1"/>
  <c r="N7" i="51"/>
  <c r="M7" i="51" s="1"/>
  <c r="N5" i="51"/>
  <c r="M5" i="51" s="1"/>
  <c r="N15" i="51"/>
  <c r="M15" i="51" s="1"/>
  <c r="N2" i="51"/>
  <c r="M2" i="51" s="1"/>
  <c r="N14" i="51"/>
  <c r="M14" i="51" s="1"/>
  <c r="N10" i="51"/>
  <c r="M10" i="51" s="1"/>
  <c r="N8" i="51"/>
  <c r="M8" i="51" s="1"/>
  <c r="N3" i="51"/>
  <c r="M3" i="51" s="1"/>
  <c r="N79" i="50"/>
  <c r="M79" i="50" s="1"/>
  <c r="N78" i="50"/>
  <c r="M78" i="50" s="1"/>
  <c r="N77" i="50"/>
  <c r="M77" i="50" s="1"/>
  <c r="N76" i="50"/>
  <c r="M76" i="50" s="1"/>
  <c r="N75" i="50"/>
  <c r="M75" i="50" s="1"/>
  <c r="N74" i="50"/>
  <c r="M74" i="50" s="1"/>
  <c r="N73" i="50"/>
  <c r="M73" i="50" s="1"/>
  <c r="N72" i="50"/>
  <c r="M72" i="50" s="1"/>
  <c r="N71" i="50"/>
  <c r="M71" i="50" s="1"/>
  <c r="N70" i="50"/>
  <c r="M70" i="50" s="1"/>
  <c r="N69" i="50"/>
  <c r="M69" i="50" s="1"/>
  <c r="N68" i="50"/>
  <c r="M68" i="50" s="1"/>
  <c r="N67" i="50"/>
  <c r="M67" i="50" s="1"/>
  <c r="N66" i="50"/>
  <c r="M66" i="50" s="1"/>
  <c r="N65" i="50"/>
  <c r="M65" i="50" s="1"/>
  <c r="N64" i="50"/>
  <c r="M64" i="50" s="1"/>
  <c r="N63" i="50"/>
  <c r="M63" i="50" s="1"/>
  <c r="N62" i="50"/>
  <c r="M62" i="50" s="1"/>
  <c r="N61" i="50"/>
  <c r="M61" i="50" s="1"/>
  <c r="N60" i="50"/>
  <c r="M60" i="50" s="1"/>
  <c r="N59" i="50"/>
  <c r="M59" i="50" s="1"/>
  <c r="N58" i="50"/>
  <c r="M58" i="50" s="1"/>
  <c r="N57" i="50"/>
  <c r="M57" i="50" s="1"/>
  <c r="N56" i="50"/>
  <c r="M56" i="50" s="1"/>
  <c r="N55" i="50"/>
  <c r="M55" i="50" s="1"/>
  <c r="N54" i="50"/>
  <c r="M54" i="50" s="1"/>
  <c r="N53" i="50"/>
  <c r="M53" i="50" s="1"/>
  <c r="N52" i="50"/>
  <c r="M52" i="50" s="1"/>
  <c r="N51" i="50"/>
  <c r="M51" i="50" s="1"/>
  <c r="N50" i="50"/>
  <c r="M50" i="50" s="1"/>
  <c r="N49" i="50"/>
  <c r="M49" i="50" s="1"/>
  <c r="N48" i="50"/>
  <c r="M48" i="50" s="1"/>
  <c r="N47" i="50"/>
  <c r="M47" i="50" s="1"/>
  <c r="N46" i="50"/>
  <c r="M46" i="50" s="1"/>
  <c r="N45" i="50"/>
  <c r="M45" i="50" s="1"/>
  <c r="N44" i="50"/>
  <c r="M44" i="50" s="1"/>
  <c r="N43" i="50"/>
  <c r="M43" i="50" s="1"/>
  <c r="N42" i="50"/>
  <c r="M42" i="50" s="1"/>
  <c r="N41" i="50"/>
  <c r="M41" i="50" s="1"/>
  <c r="N40" i="50"/>
  <c r="M40" i="50" s="1"/>
  <c r="N39" i="50"/>
  <c r="M39" i="50" s="1"/>
  <c r="N38" i="50"/>
  <c r="M38" i="50" s="1"/>
  <c r="N37" i="50"/>
  <c r="M37" i="50" s="1"/>
  <c r="N36" i="50"/>
  <c r="M36" i="50" s="1"/>
  <c r="N35" i="50"/>
  <c r="M35" i="50" s="1"/>
  <c r="N34" i="50"/>
  <c r="M34" i="50" s="1"/>
  <c r="N33" i="50"/>
  <c r="M33" i="50" s="1"/>
  <c r="N32" i="50"/>
  <c r="M32" i="50" s="1"/>
  <c r="N31" i="50"/>
  <c r="M31" i="50" s="1"/>
  <c r="N30" i="50"/>
  <c r="M30" i="50" s="1"/>
  <c r="N29" i="50"/>
  <c r="M29" i="50" s="1"/>
  <c r="N28" i="50"/>
  <c r="M28" i="50" s="1"/>
  <c r="N27" i="50"/>
  <c r="M27" i="50" s="1"/>
  <c r="N26" i="50"/>
  <c r="M26" i="50" s="1"/>
  <c r="N20" i="50"/>
  <c r="M20" i="50" s="1"/>
  <c r="N24" i="50"/>
  <c r="M24" i="50" s="1"/>
  <c r="N8" i="50"/>
  <c r="M8" i="50" s="1"/>
  <c r="N14" i="50"/>
  <c r="M14" i="50" s="1"/>
  <c r="N12" i="50"/>
  <c r="M12" i="50" s="1"/>
  <c r="N18" i="50"/>
  <c r="M18" i="50" s="1"/>
  <c r="N2" i="50"/>
  <c r="M2" i="50" s="1"/>
  <c r="N13" i="50"/>
  <c r="M13" i="50" s="1"/>
  <c r="N25" i="50"/>
  <c r="M25" i="50" s="1"/>
  <c r="N15" i="50"/>
  <c r="M15" i="50" s="1"/>
  <c r="N16" i="50"/>
  <c r="M16" i="50" s="1"/>
  <c r="N23" i="50"/>
  <c r="M23" i="50" s="1"/>
  <c r="N9" i="50"/>
  <c r="M9" i="50" s="1"/>
  <c r="N22" i="50"/>
  <c r="M22" i="50" s="1"/>
  <c r="N17" i="50"/>
  <c r="M17" i="50" s="1"/>
  <c r="N19" i="50"/>
  <c r="M19" i="50" s="1"/>
  <c r="N10" i="50"/>
  <c r="M10" i="50" s="1"/>
  <c r="N21" i="50"/>
  <c r="M21" i="50" s="1"/>
  <c r="N11" i="50"/>
  <c r="M11" i="50" s="1"/>
  <c r="N4" i="50"/>
  <c r="M4" i="50" s="1"/>
  <c r="N3" i="50"/>
  <c r="M3" i="50" s="1"/>
  <c r="N7" i="50"/>
  <c r="M7" i="50" s="1"/>
  <c r="N6" i="50"/>
  <c r="M6" i="50" s="1"/>
  <c r="N5" i="50"/>
  <c r="M5" i="50" s="1"/>
  <c r="O79" i="49"/>
  <c r="N79" i="49" s="1"/>
  <c r="O78" i="49"/>
  <c r="N78" i="49" s="1"/>
  <c r="O77" i="49"/>
  <c r="N77" i="49" s="1"/>
  <c r="O76" i="49"/>
  <c r="N76" i="49" s="1"/>
  <c r="O8" i="49"/>
  <c r="N8" i="49" s="1"/>
  <c r="O13" i="49"/>
  <c r="N13" i="49" s="1"/>
  <c r="O16" i="49"/>
  <c r="N16" i="49" s="1"/>
  <c r="O79" i="48"/>
  <c r="N79" i="48" s="1"/>
  <c r="O78" i="48"/>
  <c r="N78" i="48" s="1"/>
  <c r="O77" i="48"/>
  <c r="N77" i="48" s="1"/>
  <c r="O76" i="48"/>
  <c r="N76" i="48" s="1"/>
  <c r="O75" i="48"/>
  <c r="N75" i="48" s="1"/>
  <c r="O74" i="48"/>
  <c r="N74" i="48" s="1"/>
  <c r="O73" i="48"/>
  <c r="N73" i="48" s="1"/>
  <c r="O72" i="48"/>
  <c r="N72" i="48" s="1"/>
  <c r="O71" i="48"/>
  <c r="N71" i="48" s="1"/>
  <c r="O70" i="48"/>
  <c r="N70" i="48" s="1"/>
  <c r="O69" i="48"/>
  <c r="N69" i="48" s="1"/>
  <c r="O68" i="48"/>
  <c r="N68" i="48" s="1"/>
  <c r="O67" i="48"/>
  <c r="N67" i="48" s="1"/>
  <c r="O66" i="48"/>
  <c r="N66" i="48" s="1"/>
  <c r="O65" i="48"/>
  <c r="N65" i="48" s="1"/>
  <c r="O64" i="48"/>
  <c r="N64" i="48" s="1"/>
  <c r="O63" i="48"/>
  <c r="N63" i="48" s="1"/>
  <c r="O62" i="48"/>
  <c r="N62" i="48" s="1"/>
  <c r="O61" i="48"/>
  <c r="N61" i="48" s="1"/>
  <c r="O60" i="48"/>
  <c r="N60" i="48" s="1"/>
  <c r="O59" i="48"/>
  <c r="N59" i="48" s="1"/>
  <c r="O58" i="48"/>
  <c r="N58" i="48" s="1"/>
  <c r="O57" i="48"/>
  <c r="N57" i="48" s="1"/>
  <c r="O56" i="48"/>
  <c r="N56" i="48" s="1"/>
  <c r="O55" i="48"/>
  <c r="N55" i="48" s="1"/>
  <c r="O54" i="48"/>
  <c r="N54" i="48" s="1"/>
  <c r="O53" i="48"/>
  <c r="N53" i="48" s="1"/>
  <c r="O52" i="48"/>
  <c r="N52" i="48" s="1"/>
  <c r="O51" i="48"/>
  <c r="N51" i="48" s="1"/>
  <c r="O50" i="48"/>
  <c r="N50" i="48" s="1"/>
  <c r="O49" i="48"/>
  <c r="N49" i="48" s="1"/>
  <c r="O48" i="48"/>
  <c r="N48" i="48" s="1"/>
  <c r="O47" i="48"/>
  <c r="N47" i="48" s="1"/>
  <c r="O46" i="48"/>
  <c r="N46" i="48" s="1"/>
  <c r="O45" i="48"/>
  <c r="N45" i="48" s="1"/>
  <c r="O44" i="48"/>
  <c r="N44" i="48" s="1"/>
  <c r="O43" i="48"/>
  <c r="N43" i="48" s="1"/>
  <c r="O42" i="48"/>
  <c r="N42" i="48" s="1"/>
  <c r="O41" i="48"/>
  <c r="N41" i="48" s="1"/>
  <c r="O40" i="48"/>
  <c r="N40" i="48" s="1"/>
  <c r="O39" i="48"/>
  <c r="N39" i="48" s="1"/>
  <c r="O38" i="48"/>
  <c r="N38" i="48" s="1"/>
  <c r="O37" i="48"/>
  <c r="N37" i="48" s="1"/>
  <c r="O36" i="48"/>
  <c r="N36" i="48" s="1"/>
  <c r="O35" i="48"/>
  <c r="N35" i="48" s="1"/>
  <c r="O34" i="48"/>
  <c r="N34" i="48" s="1"/>
  <c r="O33" i="48"/>
  <c r="N33" i="48" s="1"/>
  <c r="O32" i="48"/>
  <c r="N32" i="48" s="1"/>
  <c r="O31" i="48"/>
  <c r="N31" i="48" s="1"/>
  <c r="O30" i="48"/>
  <c r="N30" i="48" s="1"/>
  <c r="O25" i="48"/>
  <c r="N25" i="48" s="1"/>
  <c r="O29" i="48"/>
  <c r="N29" i="48" s="1"/>
  <c r="O28" i="48"/>
  <c r="N28" i="48" s="1"/>
  <c r="O27" i="48"/>
  <c r="N27" i="48" s="1"/>
  <c r="O26" i="48"/>
  <c r="N26" i="48" s="1"/>
  <c r="O11" i="48"/>
  <c r="N11" i="48" s="1"/>
  <c r="O12" i="48"/>
  <c r="N12" i="48" s="1"/>
  <c r="O24" i="48"/>
  <c r="N24" i="48" s="1"/>
  <c r="O23" i="48"/>
  <c r="N23" i="48" s="1"/>
  <c r="O18" i="48"/>
  <c r="N18" i="48" s="1"/>
  <c r="O5" i="48"/>
  <c r="N5" i="48" s="1"/>
  <c r="O14" i="48"/>
  <c r="N14" i="48" s="1"/>
  <c r="O15" i="48"/>
  <c r="N15" i="48" s="1"/>
  <c r="O16" i="48"/>
  <c r="N16" i="48" s="1"/>
  <c r="O3" i="48"/>
  <c r="N3" i="48" s="1"/>
  <c r="O8" i="48"/>
  <c r="N8" i="48" s="1"/>
  <c r="O22" i="48"/>
  <c r="N22" i="48" s="1"/>
  <c r="O6" i="48"/>
  <c r="N6" i="48" s="1"/>
  <c r="O21" i="48"/>
  <c r="N21" i="48" s="1"/>
  <c r="O20" i="48"/>
  <c r="N20" i="48" s="1"/>
  <c r="O4" i="48"/>
  <c r="N4" i="48" s="1"/>
  <c r="O10" i="48"/>
  <c r="N10" i="48" s="1"/>
  <c r="O17" i="48"/>
  <c r="N17" i="48" s="1"/>
  <c r="O9" i="48"/>
  <c r="N9" i="48" s="1"/>
  <c r="O7" i="48"/>
  <c r="N7" i="48" s="1"/>
  <c r="O19" i="48"/>
  <c r="N19" i="48" s="1"/>
  <c r="O13" i="48"/>
  <c r="N13" i="48" s="1"/>
  <c r="O2" i="48"/>
  <c r="N2" i="48" s="1"/>
  <c r="N79" i="47"/>
  <c r="M79" i="47" s="1"/>
  <c r="N78" i="47"/>
  <c r="M78" i="47" s="1"/>
  <c r="N77" i="47"/>
  <c r="M77" i="47" s="1"/>
  <c r="N76" i="47"/>
  <c r="M76" i="47" s="1"/>
  <c r="N75" i="47"/>
  <c r="M75" i="47" s="1"/>
  <c r="N74" i="47"/>
  <c r="M74" i="47" s="1"/>
  <c r="N73" i="47"/>
  <c r="M73" i="47" s="1"/>
  <c r="N72" i="47"/>
  <c r="M72" i="47" s="1"/>
  <c r="N71" i="47"/>
  <c r="M71" i="47" s="1"/>
  <c r="N70" i="47"/>
  <c r="M70" i="47" s="1"/>
  <c r="N69" i="47"/>
  <c r="M69" i="47" s="1"/>
  <c r="N68" i="47"/>
  <c r="M68" i="47" s="1"/>
  <c r="N67" i="47"/>
  <c r="M67" i="47" s="1"/>
  <c r="N66" i="47"/>
  <c r="M66" i="47" s="1"/>
  <c r="N65" i="47"/>
  <c r="M65" i="47" s="1"/>
  <c r="N64" i="47"/>
  <c r="M64" i="47" s="1"/>
  <c r="N63" i="47"/>
  <c r="M63" i="47" s="1"/>
  <c r="N62" i="47"/>
  <c r="M62" i="47" s="1"/>
  <c r="N61" i="47"/>
  <c r="M61" i="47" s="1"/>
  <c r="N60" i="47"/>
  <c r="M60" i="47" s="1"/>
  <c r="N59" i="47"/>
  <c r="M59" i="47" s="1"/>
  <c r="N58" i="47"/>
  <c r="M58" i="47" s="1"/>
  <c r="N57" i="47"/>
  <c r="M57" i="47" s="1"/>
  <c r="N56" i="47"/>
  <c r="M56" i="47" s="1"/>
  <c r="N55" i="47"/>
  <c r="M55" i="47" s="1"/>
  <c r="N54" i="47"/>
  <c r="M54" i="47" s="1"/>
  <c r="N53" i="47"/>
  <c r="M53" i="47" s="1"/>
  <c r="N52" i="47"/>
  <c r="M52" i="47" s="1"/>
  <c r="N51" i="47"/>
  <c r="M51" i="47" s="1"/>
  <c r="N50" i="47"/>
  <c r="M50" i="47" s="1"/>
  <c r="N49" i="47"/>
  <c r="M49" i="47" s="1"/>
  <c r="N48" i="47"/>
  <c r="M48" i="47" s="1"/>
  <c r="N47" i="47"/>
  <c r="M47" i="47" s="1"/>
  <c r="N46" i="47"/>
  <c r="M46" i="47" s="1"/>
  <c r="N45" i="47"/>
  <c r="M45" i="47" s="1"/>
  <c r="N44" i="47"/>
  <c r="M44" i="47" s="1"/>
  <c r="N43" i="47"/>
  <c r="M43" i="47" s="1"/>
  <c r="N42" i="47"/>
  <c r="M42" i="47" s="1"/>
  <c r="N41" i="47"/>
  <c r="M41" i="47" s="1"/>
  <c r="N40" i="47"/>
  <c r="M40" i="47" s="1"/>
  <c r="N39" i="47"/>
  <c r="M39" i="47" s="1"/>
  <c r="N38" i="47"/>
  <c r="M38" i="47" s="1"/>
  <c r="N37" i="47"/>
  <c r="M37" i="47" s="1"/>
  <c r="N36" i="47"/>
  <c r="M36" i="47" s="1"/>
  <c r="N35" i="47"/>
  <c r="M35" i="47" s="1"/>
  <c r="N34" i="47"/>
  <c r="M34" i="47" s="1"/>
  <c r="N33" i="47"/>
  <c r="M33" i="47" s="1"/>
  <c r="N32" i="47"/>
  <c r="M32" i="47" s="1"/>
  <c r="N31" i="47"/>
  <c r="M31" i="47" s="1"/>
  <c r="N30" i="47"/>
  <c r="M30" i="47" s="1"/>
  <c r="N29" i="47"/>
  <c r="M29" i="47" s="1"/>
  <c r="N28" i="47"/>
  <c r="M28" i="47" s="1"/>
  <c r="N27" i="47"/>
  <c r="M27" i="47" s="1"/>
  <c r="N26" i="47"/>
  <c r="M26" i="47" s="1"/>
  <c r="N25" i="47"/>
  <c r="M25" i="47" s="1"/>
  <c r="N24" i="47"/>
  <c r="M24" i="47" s="1"/>
  <c r="N23" i="47"/>
  <c r="M23" i="47" s="1"/>
  <c r="N22" i="47"/>
  <c r="M22" i="47" s="1"/>
  <c r="N21" i="47"/>
  <c r="M21" i="47" s="1"/>
  <c r="N20" i="47"/>
  <c r="M20" i="47" s="1"/>
  <c r="N8" i="47"/>
  <c r="M8" i="47" s="1"/>
  <c r="N17" i="47"/>
  <c r="M17" i="47" s="1"/>
  <c r="N15" i="47"/>
  <c r="M15" i="47" s="1"/>
  <c r="N16" i="47"/>
  <c r="M16" i="47" s="1"/>
  <c r="N2" i="47"/>
  <c r="M2" i="47" s="1"/>
  <c r="N14" i="47"/>
  <c r="M14" i="47" s="1"/>
  <c r="N79" i="46"/>
  <c r="M79" i="46" s="1"/>
  <c r="N78" i="46"/>
  <c r="M78" i="46" s="1"/>
  <c r="N77" i="46"/>
  <c r="M77" i="46" s="1"/>
  <c r="N76" i="46"/>
  <c r="M76" i="46" s="1"/>
  <c r="N75" i="46"/>
  <c r="M75" i="46" s="1"/>
  <c r="N74" i="46"/>
  <c r="M74" i="46" s="1"/>
  <c r="N73" i="46"/>
  <c r="M73" i="46" s="1"/>
  <c r="N72" i="46"/>
  <c r="M72" i="46" s="1"/>
  <c r="N71" i="46"/>
  <c r="M71" i="46" s="1"/>
  <c r="N70" i="46"/>
  <c r="M70" i="46" s="1"/>
  <c r="N69" i="46"/>
  <c r="M69" i="46" s="1"/>
  <c r="N68" i="46"/>
  <c r="M68" i="46" s="1"/>
  <c r="N67" i="46"/>
  <c r="M67" i="46" s="1"/>
  <c r="N66" i="46"/>
  <c r="M66" i="46" s="1"/>
  <c r="N65" i="46"/>
  <c r="M65" i="46" s="1"/>
  <c r="N64" i="46"/>
  <c r="M64" i="46" s="1"/>
  <c r="N63" i="46"/>
  <c r="M63" i="46" s="1"/>
  <c r="N62" i="46"/>
  <c r="M62" i="46" s="1"/>
  <c r="N61" i="46"/>
  <c r="M61" i="46" s="1"/>
  <c r="N60" i="46"/>
  <c r="M60" i="46" s="1"/>
  <c r="N59" i="46"/>
  <c r="M59" i="46" s="1"/>
  <c r="N58" i="46"/>
  <c r="M58" i="46" s="1"/>
  <c r="N57" i="46"/>
  <c r="M57" i="46" s="1"/>
  <c r="N56" i="46"/>
  <c r="M56" i="46" s="1"/>
  <c r="N55" i="46"/>
  <c r="M55" i="46" s="1"/>
  <c r="N54" i="46"/>
  <c r="M54" i="46" s="1"/>
  <c r="N53" i="46"/>
  <c r="M53" i="46" s="1"/>
  <c r="N52" i="46"/>
  <c r="M52" i="46" s="1"/>
  <c r="N51" i="46"/>
  <c r="M51" i="46" s="1"/>
  <c r="N50" i="46"/>
  <c r="M50" i="46" s="1"/>
  <c r="N49" i="46"/>
  <c r="M49" i="46" s="1"/>
  <c r="N48" i="46"/>
  <c r="M48" i="46" s="1"/>
  <c r="N47" i="46"/>
  <c r="M47" i="46" s="1"/>
  <c r="N46" i="46"/>
  <c r="M46" i="46" s="1"/>
  <c r="N45" i="46"/>
  <c r="M45" i="46" s="1"/>
  <c r="N44" i="46"/>
  <c r="M44" i="46" s="1"/>
  <c r="N43" i="46"/>
  <c r="M43" i="46" s="1"/>
  <c r="N42" i="46"/>
  <c r="M42" i="46" s="1"/>
  <c r="N41" i="46"/>
  <c r="M41" i="46" s="1"/>
  <c r="N40" i="46"/>
  <c r="M40" i="46" s="1"/>
  <c r="N39" i="46"/>
  <c r="M39" i="46" s="1"/>
  <c r="N38" i="46"/>
  <c r="M38" i="46" s="1"/>
  <c r="N37" i="46"/>
  <c r="M37" i="46" s="1"/>
  <c r="N36" i="46"/>
  <c r="M36" i="46" s="1"/>
  <c r="N35" i="46"/>
  <c r="M35" i="46" s="1"/>
  <c r="N34" i="46"/>
  <c r="M34" i="46" s="1"/>
  <c r="N33" i="46"/>
  <c r="M33" i="46" s="1"/>
  <c r="N32" i="46"/>
  <c r="M32" i="46" s="1"/>
  <c r="N31" i="46"/>
  <c r="M31" i="46" s="1"/>
  <c r="N17" i="46"/>
  <c r="M17" i="46" s="1"/>
  <c r="N30" i="46"/>
  <c r="M30" i="46" s="1"/>
  <c r="N28" i="46"/>
  <c r="M28" i="46" s="1"/>
  <c r="N21" i="46"/>
  <c r="M21" i="46" s="1"/>
  <c r="N19" i="46"/>
  <c r="M19" i="46" s="1"/>
  <c r="N15" i="46"/>
  <c r="M15" i="46" s="1"/>
  <c r="N22" i="46"/>
  <c r="M22" i="46" s="1"/>
  <c r="N2" i="46"/>
  <c r="M2" i="46" s="1"/>
  <c r="N4" i="46"/>
  <c r="M4" i="46" s="1"/>
  <c r="N10" i="46"/>
  <c r="M10" i="46" s="1"/>
  <c r="N14" i="46"/>
  <c r="M14" i="46" s="1"/>
  <c r="N16" i="46"/>
  <c r="M16" i="46" s="1"/>
  <c r="N20" i="46"/>
  <c r="M20" i="46" s="1"/>
  <c r="N25" i="46"/>
  <c r="M25" i="46" s="1"/>
  <c r="N29" i="46"/>
  <c r="M29" i="46" s="1"/>
  <c r="N11" i="46"/>
  <c r="M11" i="46" s="1"/>
  <c r="N26" i="46"/>
  <c r="M26" i="46" s="1"/>
  <c r="N7" i="46"/>
  <c r="M7" i="46" s="1"/>
  <c r="N12" i="46"/>
  <c r="M12" i="46" s="1"/>
  <c r="N5" i="46"/>
  <c r="M5" i="46" s="1"/>
  <c r="N24" i="46"/>
  <c r="M24" i="46" s="1"/>
  <c r="N13" i="46"/>
  <c r="M13" i="46" s="1"/>
  <c r="N8" i="46"/>
  <c r="M8" i="46" s="1"/>
  <c r="N9" i="46"/>
  <c r="M9" i="46" s="1"/>
  <c r="N23" i="46"/>
  <c r="M23" i="46" s="1"/>
  <c r="N3" i="46"/>
  <c r="M3" i="46" s="1"/>
  <c r="N27" i="46"/>
  <c r="M27" i="46" s="1"/>
  <c r="N18" i="46"/>
  <c r="M18" i="46" s="1"/>
  <c r="N6" i="46"/>
  <c r="M6" i="46" s="1"/>
  <c r="O79" i="45"/>
  <c r="N79" i="45" s="1"/>
  <c r="O78" i="45"/>
  <c r="N78" i="45" s="1"/>
  <c r="O77" i="45"/>
  <c r="N77" i="45" s="1"/>
  <c r="O76" i="45"/>
  <c r="N76" i="45" s="1"/>
  <c r="O75" i="45"/>
  <c r="N75" i="45" s="1"/>
  <c r="O74" i="45"/>
  <c r="N74" i="45" s="1"/>
  <c r="O73" i="45"/>
  <c r="N73" i="45" s="1"/>
  <c r="O72" i="45"/>
  <c r="N72" i="45" s="1"/>
  <c r="O71" i="45"/>
  <c r="N71" i="45" s="1"/>
  <c r="O70" i="45"/>
  <c r="N70" i="45" s="1"/>
  <c r="O69" i="45"/>
  <c r="N69" i="45" s="1"/>
  <c r="O68" i="45"/>
  <c r="N68" i="45" s="1"/>
  <c r="O67" i="45"/>
  <c r="N67" i="45" s="1"/>
  <c r="O66" i="45"/>
  <c r="N66" i="45" s="1"/>
  <c r="O65" i="45"/>
  <c r="N65" i="45" s="1"/>
  <c r="O64" i="45"/>
  <c r="N64" i="45" s="1"/>
  <c r="O63" i="45"/>
  <c r="N63" i="45" s="1"/>
  <c r="O62" i="45"/>
  <c r="N62" i="45" s="1"/>
  <c r="O61" i="45"/>
  <c r="N61" i="45" s="1"/>
  <c r="O60" i="45"/>
  <c r="N60" i="45" s="1"/>
  <c r="O59" i="45"/>
  <c r="N59" i="45" s="1"/>
  <c r="O58" i="45"/>
  <c r="N58" i="45" s="1"/>
  <c r="O57" i="45"/>
  <c r="N57" i="45" s="1"/>
  <c r="O56" i="45"/>
  <c r="N56" i="45" s="1"/>
  <c r="O55" i="45"/>
  <c r="N55" i="45" s="1"/>
  <c r="O54" i="45"/>
  <c r="N54" i="45" s="1"/>
  <c r="O53" i="45"/>
  <c r="N53" i="45" s="1"/>
  <c r="O52" i="45"/>
  <c r="N52" i="45" s="1"/>
  <c r="O51" i="45"/>
  <c r="N51" i="45" s="1"/>
  <c r="O50" i="45"/>
  <c r="N50" i="45" s="1"/>
  <c r="O49" i="45"/>
  <c r="N49" i="45" s="1"/>
  <c r="O48" i="45"/>
  <c r="N48" i="45" s="1"/>
  <c r="O47" i="45"/>
  <c r="N47" i="45" s="1"/>
  <c r="O46" i="45"/>
  <c r="N46" i="45" s="1"/>
  <c r="O45" i="45"/>
  <c r="N45" i="45" s="1"/>
  <c r="O44" i="45"/>
  <c r="N44" i="45" s="1"/>
  <c r="O43" i="45"/>
  <c r="N43" i="45" s="1"/>
  <c r="O42" i="45"/>
  <c r="N42" i="45" s="1"/>
  <c r="O41" i="45"/>
  <c r="N41" i="45" s="1"/>
  <c r="O40" i="45"/>
  <c r="N40" i="45" s="1"/>
  <c r="O39" i="45"/>
  <c r="N39" i="45" s="1"/>
  <c r="O38" i="45"/>
  <c r="N38" i="45" s="1"/>
  <c r="O37" i="45"/>
  <c r="N37" i="45" s="1"/>
  <c r="O36" i="45"/>
  <c r="N36" i="45" s="1"/>
  <c r="O35" i="45"/>
  <c r="N35" i="45" s="1"/>
  <c r="O34" i="45"/>
  <c r="N34" i="45" s="1"/>
  <c r="O33" i="45"/>
  <c r="N33" i="45" s="1"/>
  <c r="O32" i="45"/>
  <c r="N32" i="45" s="1"/>
  <c r="O26" i="45"/>
  <c r="N26" i="45" s="1"/>
  <c r="O31" i="45"/>
  <c r="N31" i="45" s="1"/>
  <c r="O30" i="45"/>
  <c r="N30" i="45" s="1"/>
  <c r="O29" i="45"/>
  <c r="N29" i="45" s="1"/>
  <c r="O6" i="45"/>
  <c r="N6" i="45" s="1"/>
  <c r="O27" i="45"/>
  <c r="N27" i="45" s="1"/>
  <c r="O21" i="45"/>
  <c r="N21" i="45" s="1"/>
  <c r="O16" i="45"/>
  <c r="N16" i="45" s="1"/>
  <c r="O3" i="45"/>
  <c r="N3" i="45" s="1"/>
  <c r="O24" i="45"/>
  <c r="N24" i="45" s="1"/>
  <c r="O9" i="45"/>
  <c r="N9" i="45" s="1"/>
  <c r="O12" i="45"/>
  <c r="N12" i="45" s="1"/>
  <c r="O10" i="45"/>
  <c r="N10" i="45" s="1"/>
  <c r="O4" i="45"/>
  <c r="N4" i="45" s="1"/>
  <c r="O28" i="45"/>
  <c r="N28" i="45" s="1"/>
  <c r="O25" i="45"/>
  <c r="N25" i="45" s="1"/>
  <c r="O14" i="45"/>
  <c r="N14" i="45" s="1"/>
  <c r="O8" i="45"/>
  <c r="N8" i="45" s="1"/>
  <c r="O18" i="45"/>
  <c r="N18" i="45" s="1"/>
  <c r="O13" i="45"/>
  <c r="N13" i="45" s="1"/>
  <c r="O20" i="45"/>
  <c r="N20" i="45" s="1"/>
  <c r="O17" i="45"/>
  <c r="N17" i="45" s="1"/>
  <c r="O19" i="45"/>
  <c r="N19" i="45" s="1"/>
  <c r="O23" i="45"/>
  <c r="N23" i="45" s="1"/>
  <c r="O2" i="45"/>
  <c r="N2" i="45" s="1"/>
  <c r="O5" i="45"/>
  <c r="N5" i="45" s="1"/>
  <c r="O15" i="45"/>
  <c r="N15" i="45" s="1"/>
  <c r="O11" i="45"/>
  <c r="N11" i="45" s="1"/>
  <c r="O7" i="45"/>
  <c r="N7" i="45" s="1"/>
  <c r="O22" i="45"/>
  <c r="N22" i="45" s="1"/>
  <c r="O79" i="44"/>
  <c r="N79" i="44" s="1"/>
  <c r="O78" i="44"/>
  <c r="N78" i="44" s="1"/>
  <c r="O77" i="44"/>
  <c r="N77" i="44" s="1"/>
  <c r="O76" i="44"/>
  <c r="N76" i="44" s="1"/>
  <c r="O75" i="44"/>
  <c r="N75" i="44" s="1"/>
  <c r="O74" i="44"/>
  <c r="N74" i="44" s="1"/>
  <c r="O73" i="44"/>
  <c r="N73" i="44" s="1"/>
  <c r="O72" i="44"/>
  <c r="N72" i="44" s="1"/>
  <c r="O71" i="44"/>
  <c r="N71" i="44" s="1"/>
  <c r="O70" i="44"/>
  <c r="N70" i="44" s="1"/>
  <c r="O69" i="44"/>
  <c r="N69" i="44" s="1"/>
  <c r="O68" i="44"/>
  <c r="N68" i="44" s="1"/>
  <c r="O67" i="44"/>
  <c r="N67" i="44" s="1"/>
  <c r="O66" i="44"/>
  <c r="N66" i="44" s="1"/>
  <c r="O65" i="44"/>
  <c r="N65" i="44" s="1"/>
  <c r="O64" i="44"/>
  <c r="N64" i="44" s="1"/>
  <c r="O63" i="44"/>
  <c r="N63" i="44" s="1"/>
  <c r="O62" i="44"/>
  <c r="N62" i="44" s="1"/>
  <c r="O61" i="44"/>
  <c r="N61" i="44" s="1"/>
  <c r="O60" i="44"/>
  <c r="N60" i="44" s="1"/>
  <c r="O59" i="44"/>
  <c r="N59" i="44" s="1"/>
  <c r="O58" i="44"/>
  <c r="N58" i="44" s="1"/>
  <c r="O57" i="44"/>
  <c r="N57" i="44" s="1"/>
  <c r="O56" i="44"/>
  <c r="N56" i="44" s="1"/>
  <c r="O55" i="44"/>
  <c r="N55" i="44" s="1"/>
  <c r="O54" i="44"/>
  <c r="N54" i="44" s="1"/>
  <c r="O53" i="44"/>
  <c r="N53" i="44" s="1"/>
  <c r="O52" i="44"/>
  <c r="N52" i="44" s="1"/>
  <c r="O51" i="44"/>
  <c r="N51" i="44" s="1"/>
  <c r="O50" i="44"/>
  <c r="N50" i="44" s="1"/>
  <c r="O41" i="44"/>
  <c r="N41" i="44" s="1"/>
  <c r="O49" i="44"/>
  <c r="N49" i="44" s="1"/>
  <c r="O48" i="44"/>
  <c r="N48" i="44" s="1"/>
  <c r="O40" i="44"/>
  <c r="N40" i="44" s="1"/>
  <c r="O47" i="44"/>
  <c r="N47" i="44" s="1"/>
  <c r="O39" i="44"/>
  <c r="N39" i="44" s="1"/>
  <c r="O46" i="44"/>
  <c r="N46" i="44" s="1"/>
  <c r="O45" i="44"/>
  <c r="N45" i="44" s="1"/>
  <c r="O44" i="44"/>
  <c r="N44" i="44" s="1"/>
  <c r="O43" i="44"/>
  <c r="N43" i="44" s="1"/>
  <c r="O38" i="44"/>
  <c r="N38" i="44" s="1"/>
  <c r="O20" i="44"/>
  <c r="N20" i="44" s="1"/>
  <c r="O18" i="44"/>
  <c r="N18" i="44" s="1"/>
  <c r="O5" i="44"/>
  <c r="N5" i="44" s="1"/>
  <c r="O16" i="44"/>
  <c r="N16" i="44" s="1"/>
  <c r="O14" i="44"/>
  <c r="N14" i="44" s="1"/>
  <c r="O42" i="44"/>
  <c r="N42" i="44" s="1"/>
  <c r="O28" i="44"/>
  <c r="N28" i="44" s="1"/>
  <c r="O33" i="44"/>
  <c r="N33" i="44" s="1"/>
  <c r="O26" i="44"/>
  <c r="N26" i="44" s="1"/>
  <c r="O32" i="44"/>
  <c r="N32" i="44" s="1"/>
  <c r="O21" i="44"/>
  <c r="N21" i="44" s="1"/>
  <c r="O23" i="44"/>
  <c r="N23" i="44" s="1"/>
  <c r="O27" i="44"/>
  <c r="N27" i="44" s="1"/>
  <c r="O15" i="44"/>
  <c r="N15" i="44" s="1"/>
  <c r="O12" i="44"/>
  <c r="N12" i="44" s="1"/>
  <c r="O22" i="44"/>
  <c r="N22" i="44" s="1"/>
  <c r="O31" i="44"/>
  <c r="N31" i="44" s="1"/>
  <c r="O25" i="44"/>
  <c r="N25" i="44" s="1"/>
  <c r="O3" i="44"/>
  <c r="N3" i="44" s="1"/>
  <c r="O19" i="44"/>
  <c r="N19" i="44" s="1"/>
  <c r="O37" i="44"/>
  <c r="N37" i="44" s="1"/>
  <c r="O4" i="44"/>
  <c r="N4" i="44" s="1"/>
  <c r="O9" i="44"/>
  <c r="N9" i="44" s="1"/>
  <c r="O29" i="44"/>
  <c r="N29" i="44" s="1"/>
  <c r="O36" i="44"/>
  <c r="N36" i="44" s="1"/>
  <c r="O2" i="44"/>
  <c r="N2" i="44" s="1"/>
  <c r="O17" i="44"/>
  <c r="N17" i="44" s="1"/>
  <c r="O13" i="44"/>
  <c r="N13" i="44" s="1"/>
  <c r="O11" i="44"/>
  <c r="N11" i="44" s="1"/>
  <c r="O34" i="44"/>
  <c r="N34" i="44" s="1"/>
  <c r="O35" i="44"/>
  <c r="N35" i="44" s="1"/>
  <c r="O10" i="44"/>
  <c r="N10" i="44" s="1"/>
  <c r="O7" i="44"/>
  <c r="N7" i="44" s="1"/>
  <c r="O8" i="44"/>
  <c r="N8" i="44" s="1"/>
  <c r="O30" i="44"/>
  <c r="N30" i="44" s="1"/>
  <c r="O24" i="44"/>
  <c r="N24" i="44" s="1"/>
  <c r="O6" i="44"/>
  <c r="N6" i="44" s="1"/>
  <c r="N79" i="43"/>
  <c r="M79" i="43" s="1"/>
  <c r="N78" i="43"/>
  <c r="M78" i="43" s="1"/>
  <c r="N77" i="43"/>
  <c r="M77" i="43" s="1"/>
  <c r="N76" i="43"/>
  <c r="M76" i="43" s="1"/>
  <c r="N75" i="43"/>
  <c r="M75" i="43" s="1"/>
  <c r="N74" i="43"/>
  <c r="M74" i="43" s="1"/>
  <c r="N73" i="43"/>
  <c r="M73" i="43" s="1"/>
  <c r="N72" i="43"/>
  <c r="M72" i="43" s="1"/>
  <c r="N71" i="43"/>
  <c r="M71" i="43" s="1"/>
  <c r="N70" i="43"/>
  <c r="M70" i="43" s="1"/>
  <c r="N69" i="43"/>
  <c r="M69" i="43" s="1"/>
  <c r="N68" i="43"/>
  <c r="M68" i="43" s="1"/>
  <c r="N67" i="43"/>
  <c r="M67" i="43" s="1"/>
  <c r="N66" i="43"/>
  <c r="M66" i="43" s="1"/>
  <c r="N65" i="43"/>
  <c r="M65" i="43" s="1"/>
  <c r="N64" i="43"/>
  <c r="M64" i="43" s="1"/>
  <c r="N63" i="43"/>
  <c r="M63" i="43" s="1"/>
  <c r="N62" i="43"/>
  <c r="M62" i="43" s="1"/>
  <c r="N61" i="43"/>
  <c r="M61" i="43" s="1"/>
  <c r="N60" i="43"/>
  <c r="M60" i="43" s="1"/>
  <c r="N59" i="43"/>
  <c r="M59" i="43" s="1"/>
  <c r="N58" i="43"/>
  <c r="M58" i="43" s="1"/>
  <c r="N57" i="43"/>
  <c r="M57" i="43" s="1"/>
  <c r="N56" i="43"/>
  <c r="M56" i="43" s="1"/>
  <c r="N55" i="43"/>
  <c r="M55" i="43" s="1"/>
  <c r="N54" i="43"/>
  <c r="M54" i="43" s="1"/>
  <c r="N53" i="43"/>
  <c r="M53" i="43" s="1"/>
  <c r="N52" i="43"/>
  <c r="M52" i="43" s="1"/>
  <c r="N51" i="43"/>
  <c r="M51" i="43" s="1"/>
  <c r="N50" i="43"/>
  <c r="M50" i="43" s="1"/>
  <c r="N49" i="43"/>
  <c r="M49" i="43" s="1"/>
  <c r="N48" i="43"/>
  <c r="M48" i="43" s="1"/>
  <c r="N47" i="43"/>
  <c r="M47" i="43" s="1"/>
  <c r="N46" i="43"/>
  <c r="M46" i="43" s="1"/>
  <c r="N45" i="43"/>
  <c r="M45" i="43" s="1"/>
  <c r="N44" i="43"/>
  <c r="M44" i="43" s="1"/>
  <c r="N43" i="43"/>
  <c r="M43" i="43" s="1"/>
  <c r="N42" i="43"/>
  <c r="M42" i="43" s="1"/>
  <c r="N41" i="43"/>
  <c r="M41" i="43" s="1"/>
  <c r="N40" i="43"/>
  <c r="M40" i="43" s="1"/>
  <c r="N39" i="43"/>
  <c r="M39" i="43" s="1"/>
  <c r="N38" i="43"/>
  <c r="M38" i="43" s="1"/>
  <c r="N37" i="43"/>
  <c r="M37" i="43" s="1"/>
  <c r="N36" i="43"/>
  <c r="M36" i="43" s="1"/>
  <c r="N35" i="43"/>
  <c r="M35" i="43" s="1"/>
  <c r="N34" i="43"/>
  <c r="M34" i="43" s="1"/>
  <c r="N33" i="43"/>
  <c r="M33" i="43" s="1"/>
  <c r="N13" i="43"/>
  <c r="M13" i="43" s="1"/>
  <c r="N31" i="43"/>
  <c r="M31" i="43" s="1"/>
  <c r="N32" i="43"/>
  <c r="M32" i="43" s="1"/>
  <c r="N14" i="43"/>
  <c r="M14" i="43" s="1"/>
  <c r="N22" i="43"/>
  <c r="M22" i="43" s="1"/>
  <c r="N16" i="43"/>
  <c r="M16" i="43" s="1"/>
  <c r="N30" i="43"/>
  <c r="M30" i="43" s="1"/>
  <c r="N20" i="43"/>
  <c r="M20" i="43" s="1"/>
  <c r="N10" i="43"/>
  <c r="M10" i="43" s="1"/>
  <c r="N3" i="43"/>
  <c r="M3" i="43" s="1"/>
  <c r="N29" i="43"/>
  <c r="M29" i="43" s="1"/>
  <c r="N12" i="43"/>
  <c r="M12" i="43" s="1"/>
  <c r="N11" i="43"/>
  <c r="M11" i="43" s="1"/>
  <c r="N18" i="43"/>
  <c r="M18" i="43" s="1"/>
  <c r="N7" i="43"/>
  <c r="M7" i="43" s="1"/>
  <c r="N15" i="43"/>
  <c r="M15" i="43" s="1"/>
  <c r="N25" i="43"/>
  <c r="M25" i="43" s="1"/>
  <c r="N28" i="43"/>
  <c r="M28" i="43" s="1"/>
  <c r="N17" i="43"/>
  <c r="M17" i="43" s="1"/>
  <c r="N24" i="43"/>
  <c r="M24" i="43" s="1"/>
  <c r="N8" i="43"/>
  <c r="M8" i="43" s="1"/>
  <c r="N2" i="43"/>
  <c r="M2" i="43" s="1"/>
  <c r="N5" i="43"/>
  <c r="M5" i="43" s="1"/>
  <c r="N26" i="43"/>
  <c r="M26" i="43" s="1"/>
  <c r="N9" i="43"/>
  <c r="M9" i="43" s="1"/>
  <c r="N19" i="43"/>
  <c r="M19" i="43" s="1"/>
  <c r="N23" i="43"/>
  <c r="M23" i="43" s="1"/>
  <c r="N21" i="43"/>
  <c r="M21" i="43" s="1"/>
  <c r="N27" i="43"/>
  <c r="M27" i="43" s="1"/>
  <c r="N4" i="43"/>
  <c r="M4" i="43" s="1"/>
  <c r="N6" i="43"/>
  <c r="M6" i="43" s="1"/>
  <c r="O66" i="42"/>
  <c r="N66" i="42" s="1"/>
  <c r="O65" i="42"/>
  <c r="N65" i="42" s="1"/>
  <c r="O68" i="42"/>
  <c r="N68" i="42" s="1"/>
  <c r="O54" i="42"/>
  <c r="N54" i="42" s="1"/>
  <c r="O47" i="42"/>
  <c r="N47" i="42" s="1"/>
  <c r="O51" i="42"/>
  <c r="N51" i="42" s="1"/>
  <c r="O34" i="42"/>
  <c r="N34" i="42" s="1"/>
  <c r="O58" i="42"/>
  <c r="N58" i="42" s="1"/>
  <c r="O24" i="42"/>
  <c r="N24" i="42" s="1"/>
  <c r="O31" i="42"/>
  <c r="N31" i="42" s="1"/>
  <c r="O48" i="42"/>
  <c r="N48" i="42" s="1"/>
  <c r="O75" i="42"/>
  <c r="N75" i="42" s="1"/>
  <c r="O83" i="42"/>
  <c r="N83" i="42" s="1"/>
  <c r="O2" i="42"/>
  <c r="N2" i="42" s="1"/>
  <c r="O80" i="42"/>
  <c r="N80" i="42" s="1"/>
  <c r="O74" i="42"/>
  <c r="N74" i="42" s="1"/>
  <c r="O36" i="42"/>
  <c r="N36" i="42" s="1"/>
  <c r="O79" i="42"/>
  <c r="N79" i="42" s="1"/>
  <c r="O78" i="42"/>
  <c r="N78" i="42" s="1"/>
  <c r="O84" i="42"/>
  <c r="N84" i="42" s="1"/>
  <c r="O81" i="42"/>
  <c r="N81" i="42" s="1"/>
  <c r="O73" i="42"/>
  <c r="N73" i="42" s="1"/>
  <c r="O43" i="42"/>
  <c r="N43" i="42" s="1"/>
  <c r="O29" i="42"/>
  <c r="N29" i="42" s="1"/>
  <c r="O88" i="42"/>
  <c r="N88" i="42" s="1"/>
  <c r="O87" i="42"/>
  <c r="N87" i="42" s="1"/>
  <c r="O86" i="42"/>
  <c r="N86" i="42" s="1"/>
  <c r="O85" i="42"/>
  <c r="N85" i="42" s="1"/>
  <c r="O82" i="42"/>
  <c r="N82" i="42" s="1"/>
  <c r="O61" i="42"/>
  <c r="N61" i="42" s="1"/>
  <c r="O22" i="42"/>
  <c r="N22" i="42" s="1"/>
  <c r="N18" i="42"/>
  <c r="O26" i="42"/>
  <c r="N26" i="42" s="1"/>
  <c r="O33" i="42"/>
  <c r="N33" i="42" s="1"/>
  <c r="O10" i="42"/>
  <c r="N10" i="42" s="1"/>
  <c r="O59" i="42"/>
  <c r="N59" i="42" s="1"/>
  <c r="O77" i="42"/>
  <c r="N77" i="42" s="1"/>
  <c r="O44" i="42"/>
  <c r="N44" i="42" s="1"/>
  <c r="O38" i="42"/>
  <c r="N38" i="42" s="1"/>
  <c r="O14" i="42"/>
  <c r="N14" i="42" s="1"/>
  <c r="O45" i="42"/>
  <c r="N45" i="42" s="1"/>
  <c r="O17" i="42"/>
  <c r="N17" i="42" s="1"/>
  <c r="O42" i="42"/>
  <c r="N42" i="42" s="1"/>
  <c r="O72" i="42"/>
  <c r="N72" i="42" s="1"/>
  <c r="O60" i="42"/>
  <c r="N60" i="42" s="1"/>
  <c r="O3" i="42"/>
  <c r="N3" i="42" s="1"/>
  <c r="O30" i="42"/>
  <c r="N30" i="42" s="1"/>
  <c r="O63" i="42"/>
  <c r="N63" i="42" s="1"/>
  <c r="O71" i="42"/>
  <c r="N71" i="42" s="1"/>
  <c r="O53" i="42"/>
  <c r="N53" i="42" s="1"/>
  <c r="O69" i="42"/>
  <c r="N69" i="42" s="1"/>
  <c r="O25" i="42"/>
  <c r="N25" i="42" s="1"/>
  <c r="O62" i="42"/>
  <c r="N62" i="42" s="1"/>
  <c r="O57" i="42"/>
  <c r="N57" i="42" s="1"/>
  <c r="O64" i="42"/>
  <c r="N64" i="42" s="1"/>
  <c r="O46" i="42"/>
  <c r="N46" i="42" s="1"/>
  <c r="N56" i="42"/>
  <c r="O16" i="42"/>
  <c r="N16" i="42" s="1"/>
  <c r="O39" i="42"/>
  <c r="N39" i="42" s="1"/>
  <c r="O49" i="42"/>
  <c r="N49" i="42" s="1"/>
  <c r="O12" i="42"/>
  <c r="N12" i="42" s="1"/>
  <c r="N21" i="42"/>
  <c r="O6" i="42"/>
  <c r="N6" i="42" s="1"/>
  <c r="N7" i="42"/>
  <c r="O67" i="42"/>
  <c r="N67" i="42" s="1"/>
  <c r="O19" i="42"/>
  <c r="N19" i="42" s="1"/>
  <c r="N50" i="42"/>
  <c r="N4" i="42"/>
  <c r="O41" i="42"/>
  <c r="N41" i="42" s="1"/>
  <c r="O52" i="42"/>
  <c r="N52" i="42" s="1"/>
  <c r="O37" i="42"/>
  <c r="N37" i="42" s="1"/>
  <c r="O55" i="42"/>
  <c r="N55" i="42" s="1"/>
  <c r="O32" i="42"/>
  <c r="N32" i="42" s="1"/>
  <c r="O15" i="42"/>
  <c r="N15" i="42" s="1"/>
  <c r="O70" i="42"/>
  <c r="N70" i="42" s="1"/>
  <c r="O5" i="42"/>
  <c r="N5" i="42" s="1"/>
  <c r="N13" i="42"/>
  <c r="N79" i="41"/>
  <c r="M79" i="41" s="1"/>
  <c r="N78" i="41"/>
  <c r="M78" i="41" s="1"/>
  <c r="N77" i="41"/>
  <c r="M77" i="41" s="1"/>
  <c r="N76" i="41"/>
  <c r="M76" i="41" s="1"/>
  <c r="N75" i="41"/>
  <c r="M75" i="41" s="1"/>
  <c r="N74" i="41"/>
  <c r="M74" i="41" s="1"/>
  <c r="N60" i="41"/>
  <c r="M60" i="41" s="1"/>
  <c r="N51" i="41"/>
  <c r="M51" i="41" s="1"/>
  <c r="N50" i="41"/>
  <c r="M50" i="41" s="1"/>
  <c r="N49" i="41"/>
  <c r="M49" i="41" s="1"/>
  <c r="N33" i="41"/>
  <c r="M33" i="41" s="1"/>
  <c r="N61" i="41"/>
  <c r="M61" i="41" s="1"/>
  <c r="N45" i="41"/>
  <c r="M45" i="41" s="1"/>
  <c r="N26" i="41"/>
  <c r="M26" i="41" s="1"/>
  <c r="N16" i="41"/>
  <c r="M16" i="41" s="1"/>
  <c r="N72" i="41"/>
  <c r="M72" i="41" s="1"/>
  <c r="N71" i="41"/>
  <c r="M71" i="41" s="1"/>
  <c r="N64" i="41"/>
  <c r="M64" i="41" s="1"/>
  <c r="N58" i="41"/>
  <c r="M58" i="41" s="1"/>
  <c r="N63" i="41"/>
  <c r="M63" i="41" s="1"/>
  <c r="N62" i="41"/>
  <c r="M62" i="41" s="1"/>
  <c r="N25" i="41"/>
  <c r="M25" i="41" s="1"/>
  <c r="N47" i="41"/>
  <c r="M47" i="41" s="1"/>
  <c r="N55" i="41"/>
  <c r="M55" i="41" s="1"/>
  <c r="N56" i="41"/>
  <c r="M56" i="41" s="1"/>
  <c r="N66" i="41"/>
  <c r="M66" i="41" s="1"/>
  <c r="N28" i="41"/>
  <c r="M28" i="41" s="1"/>
  <c r="N22" i="41"/>
  <c r="M22" i="41" s="1"/>
  <c r="N17" i="41"/>
  <c r="M17" i="41" s="1"/>
  <c r="N41" i="41"/>
  <c r="M41" i="41" s="1"/>
  <c r="N67" i="41"/>
  <c r="M67" i="41" s="1"/>
  <c r="N57" i="41"/>
  <c r="M57" i="41" s="1"/>
  <c r="N35" i="41"/>
  <c r="M35" i="41" s="1"/>
  <c r="N34" i="41"/>
  <c r="M34" i="41" s="1"/>
  <c r="N9" i="41"/>
  <c r="M9" i="41" s="1"/>
  <c r="N13" i="41"/>
  <c r="M13" i="41" s="1"/>
  <c r="N43" i="41"/>
  <c r="M43" i="41" s="1"/>
  <c r="N18" i="41"/>
  <c r="M18" i="41" s="1"/>
  <c r="N20" i="41"/>
  <c r="M20" i="41" s="1"/>
  <c r="N40" i="41"/>
  <c r="M40" i="41" s="1"/>
  <c r="N73" i="41"/>
  <c r="M73" i="41" s="1"/>
  <c r="N32" i="41"/>
  <c r="M32" i="41" s="1"/>
  <c r="N21" i="41"/>
  <c r="M21" i="41" s="1"/>
  <c r="N19" i="41"/>
  <c r="M19" i="41" s="1"/>
  <c r="N29" i="41"/>
  <c r="M29" i="41" s="1"/>
  <c r="N30" i="41"/>
  <c r="M30" i="41" s="1"/>
  <c r="N4" i="41"/>
  <c r="M4" i="41" s="1"/>
  <c r="N3" i="41"/>
  <c r="M3" i="41" s="1"/>
  <c r="N52" i="41"/>
  <c r="M52" i="41" s="1"/>
  <c r="N53" i="41"/>
  <c r="M53" i="41" s="1"/>
  <c r="N54" i="41"/>
  <c r="M54" i="41" s="1"/>
  <c r="N36" i="41"/>
  <c r="M36" i="41" s="1"/>
  <c r="N11" i="41"/>
  <c r="M11" i="41" s="1"/>
  <c r="N31" i="41"/>
  <c r="M31" i="41" s="1"/>
  <c r="N5" i="41"/>
  <c r="M5" i="41" s="1"/>
  <c r="N8" i="41"/>
  <c r="M8" i="41" s="1"/>
  <c r="N12" i="41"/>
  <c r="M12" i="41" s="1"/>
  <c r="N46" i="41"/>
  <c r="M46" i="41" s="1"/>
  <c r="N14" i="41"/>
  <c r="M14" i="41" s="1"/>
  <c r="N65" i="41"/>
  <c r="M65" i="41" s="1"/>
  <c r="N7" i="41"/>
  <c r="M7" i="41" s="1"/>
  <c r="N39" i="41"/>
  <c r="M39" i="41" s="1"/>
  <c r="N59" i="41"/>
  <c r="M59" i="41" s="1"/>
  <c r="N69" i="41"/>
  <c r="M69" i="41" s="1"/>
  <c r="N70" i="41"/>
  <c r="M70" i="41" s="1"/>
  <c r="N38" i="41"/>
  <c r="M38" i="41" s="1"/>
  <c r="N2" i="41"/>
  <c r="M2" i="41" s="1"/>
  <c r="N6" i="41"/>
  <c r="M6" i="41" s="1"/>
  <c r="N27" i="41"/>
  <c r="M27" i="41" s="1"/>
  <c r="N37" i="41"/>
  <c r="M37" i="41" s="1"/>
  <c r="N48" i="41"/>
  <c r="M48" i="41" s="1"/>
  <c r="N24" i="41"/>
  <c r="M24" i="41" s="1"/>
  <c r="N44" i="41"/>
  <c r="M44" i="41" s="1"/>
  <c r="O79" i="40" l="1"/>
  <c r="N79" i="40" s="1"/>
  <c r="O78" i="40"/>
  <c r="N78" i="40" s="1"/>
  <c r="O77" i="40"/>
  <c r="N77" i="40" s="1"/>
  <c r="O76" i="40"/>
  <c r="N76" i="40" s="1"/>
  <c r="O75" i="40"/>
  <c r="N75" i="40" s="1"/>
  <c r="O74" i="40"/>
  <c r="N74" i="40" s="1"/>
  <c r="O73" i="40"/>
  <c r="N73" i="40" s="1"/>
  <c r="O72" i="40"/>
  <c r="N72" i="40" s="1"/>
  <c r="O71" i="40"/>
  <c r="N71" i="40" s="1"/>
  <c r="O70" i="40"/>
  <c r="N70" i="40" s="1"/>
  <c r="O69" i="40"/>
  <c r="N69" i="40" s="1"/>
  <c r="O68" i="40"/>
  <c r="N68" i="40" s="1"/>
  <c r="O67" i="40"/>
  <c r="N67" i="40" s="1"/>
  <c r="O66" i="40"/>
  <c r="N66" i="40" s="1"/>
  <c r="O65" i="40"/>
  <c r="N65" i="40" s="1"/>
  <c r="O64" i="40"/>
  <c r="N64" i="40" s="1"/>
  <c r="O63" i="40"/>
  <c r="N63" i="40" s="1"/>
  <c r="O62" i="40"/>
  <c r="N62" i="40" s="1"/>
  <c r="O61" i="40"/>
  <c r="N61" i="40" s="1"/>
  <c r="O60" i="40"/>
  <c r="N60" i="40" s="1"/>
  <c r="O59" i="40"/>
  <c r="N59" i="40" s="1"/>
  <c r="O42" i="40"/>
  <c r="N42" i="40" s="1"/>
  <c r="O56" i="40"/>
  <c r="N56" i="40" s="1"/>
  <c r="O31" i="40"/>
  <c r="N31" i="40" s="1"/>
  <c r="O58" i="40"/>
  <c r="N58" i="40" s="1"/>
  <c r="O55" i="40"/>
  <c r="N55" i="40" s="1"/>
  <c r="O48" i="40"/>
  <c r="N48" i="40" s="1"/>
  <c r="O29" i="40"/>
  <c r="N29" i="40" s="1"/>
  <c r="O36" i="40"/>
  <c r="N36" i="40" s="1"/>
  <c r="O22" i="40"/>
  <c r="N22" i="40" s="1"/>
  <c r="O49" i="40"/>
  <c r="N49" i="40" s="1"/>
  <c r="O5" i="40"/>
  <c r="N5" i="40" s="1"/>
  <c r="O14" i="40"/>
  <c r="N14" i="40" s="1"/>
  <c r="O15" i="40"/>
  <c r="N15" i="40" s="1"/>
  <c r="O25" i="40"/>
  <c r="N25" i="40" s="1"/>
  <c r="O2" i="40"/>
  <c r="N2" i="40" s="1"/>
  <c r="O8" i="40"/>
  <c r="N8" i="40" s="1"/>
  <c r="O44" i="40"/>
  <c r="N44" i="40" s="1"/>
  <c r="O3" i="40"/>
  <c r="N3" i="40" s="1"/>
  <c r="O21" i="40"/>
  <c r="N21" i="40" s="1"/>
  <c r="O57" i="40"/>
  <c r="N57" i="40" s="1"/>
  <c r="O50" i="40"/>
  <c r="N50" i="40" s="1"/>
  <c r="O37" i="40"/>
  <c r="N37" i="40" s="1"/>
  <c r="O9" i="40"/>
  <c r="N9" i="40" s="1"/>
  <c r="O16" i="40"/>
  <c r="N16" i="40" s="1"/>
  <c r="O33" i="40"/>
  <c r="N33" i="40" s="1"/>
  <c r="O46" i="40"/>
  <c r="N46" i="40" s="1"/>
  <c r="O19" i="40"/>
  <c r="N19" i="40" s="1"/>
  <c r="O4" i="40"/>
  <c r="N4" i="40" s="1"/>
  <c r="O18" i="40"/>
  <c r="N18" i="40" s="1"/>
  <c r="O12" i="40"/>
  <c r="N12" i="40" s="1"/>
  <c r="O35" i="40"/>
  <c r="N35" i="40" s="1"/>
  <c r="O52" i="40"/>
  <c r="N52" i="40" s="1"/>
  <c r="O38" i="40"/>
  <c r="N38" i="40" s="1"/>
  <c r="O40" i="40"/>
  <c r="N40" i="40" s="1"/>
  <c r="O53" i="40"/>
  <c r="N53" i="40" s="1"/>
  <c r="O30" i="40"/>
  <c r="N30" i="40" s="1"/>
  <c r="O41" i="40"/>
  <c r="N41" i="40" s="1"/>
  <c r="O47" i="40"/>
  <c r="N47" i="40" s="1"/>
  <c r="O7" i="40"/>
  <c r="N7" i="40" s="1"/>
  <c r="O13" i="40"/>
  <c r="N13" i="40" s="1"/>
  <c r="O54" i="40"/>
  <c r="N54" i="40" s="1"/>
  <c r="O20" i="40"/>
  <c r="N20" i="40" s="1"/>
  <c r="O26" i="40"/>
  <c r="N26" i="40" s="1"/>
  <c r="O17" i="40"/>
  <c r="N17" i="40" s="1"/>
  <c r="O34" i="40"/>
  <c r="N34" i="40" s="1"/>
  <c r="O45" i="40"/>
  <c r="N45" i="40" s="1"/>
  <c r="O11" i="40"/>
  <c r="N11" i="40" s="1"/>
  <c r="O6" i="40"/>
  <c r="N6" i="40" s="1"/>
  <c r="O39" i="40"/>
  <c r="N39" i="40" s="1"/>
  <c r="O24" i="40"/>
  <c r="N24" i="40" s="1"/>
  <c r="O51" i="40"/>
  <c r="N51" i="40" s="1"/>
  <c r="O32" i="40"/>
  <c r="N32" i="40" s="1"/>
  <c r="O27" i="40"/>
  <c r="N27" i="40" s="1"/>
  <c r="O23" i="40"/>
  <c r="N23" i="40" s="1"/>
  <c r="O10" i="40"/>
  <c r="N10" i="40" s="1"/>
  <c r="O43" i="40"/>
  <c r="N43" i="40" s="1"/>
  <c r="O28" i="40"/>
  <c r="N28" i="40" s="1"/>
  <c r="N79" i="39"/>
  <c r="M79" i="39" s="1"/>
  <c r="N78" i="39"/>
  <c r="M78" i="39" s="1"/>
  <c r="N77" i="39"/>
  <c r="M77" i="39" s="1"/>
  <c r="N76" i="39"/>
  <c r="M76" i="39" s="1"/>
  <c r="N75" i="39"/>
  <c r="M75" i="39" s="1"/>
  <c r="N74" i="39"/>
  <c r="M74" i="39" s="1"/>
  <c r="N73" i="39"/>
  <c r="M73" i="39" s="1"/>
  <c r="N72" i="39"/>
  <c r="M72" i="39" s="1"/>
  <c r="N71" i="39"/>
  <c r="M71" i="39" s="1"/>
  <c r="N70" i="39"/>
  <c r="M70" i="39" s="1"/>
  <c r="N69" i="39"/>
  <c r="M69" i="39" s="1"/>
  <c r="N68" i="39"/>
  <c r="M68" i="39" s="1"/>
  <c r="N67" i="39"/>
  <c r="M67" i="39" s="1"/>
  <c r="N66" i="39"/>
  <c r="M66" i="39" s="1"/>
  <c r="N65" i="39"/>
  <c r="M65" i="39" s="1"/>
  <c r="N64" i="39"/>
  <c r="M64" i="39" s="1"/>
  <c r="N63" i="39"/>
  <c r="M63" i="39" s="1"/>
  <c r="N62" i="39"/>
  <c r="M62" i="39" s="1"/>
  <c r="N61" i="39"/>
  <c r="M61" i="39" s="1"/>
  <c r="N60" i="39"/>
  <c r="M60" i="39" s="1"/>
  <c r="N59" i="39"/>
  <c r="M59" i="39" s="1"/>
  <c r="N58" i="39"/>
  <c r="M58" i="39" s="1"/>
  <c r="N57" i="39"/>
  <c r="M57" i="39" s="1"/>
  <c r="N56" i="39"/>
  <c r="M56" i="39" s="1"/>
  <c r="N55" i="39"/>
  <c r="M55" i="39" s="1"/>
  <c r="N54" i="39"/>
  <c r="M54" i="39" s="1"/>
  <c r="N53" i="39"/>
  <c r="M53" i="39" s="1"/>
  <c r="N52" i="39"/>
  <c r="M52" i="39" s="1"/>
  <c r="N51" i="39"/>
  <c r="M51" i="39" s="1"/>
  <c r="N50" i="39"/>
  <c r="M50" i="39" s="1"/>
  <c r="N49" i="39"/>
  <c r="M49" i="39" s="1"/>
  <c r="N48" i="39"/>
  <c r="M48" i="39" s="1"/>
  <c r="N47" i="39"/>
  <c r="M47" i="39" s="1"/>
  <c r="N46" i="39"/>
  <c r="M46" i="39" s="1"/>
  <c r="N45" i="39"/>
  <c r="M45" i="39" s="1"/>
  <c r="N44" i="39"/>
  <c r="M44" i="39" s="1"/>
  <c r="N43" i="39"/>
  <c r="M43" i="39" s="1"/>
  <c r="N42" i="39"/>
  <c r="M42" i="39" s="1"/>
  <c r="N41" i="39"/>
  <c r="M41" i="39" s="1"/>
  <c r="N40" i="39"/>
  <c r="M40" i="39" s="1"/>
  <c r="N39" i="39"/>
  <c r="M39" i="39" s="1"/>
  <c r="N38" i="39"/>
  <c r="M38" i="39" s="1"/>
  <c r="N37" i="39"/>
  <c r="M37" i="39" s="1"/>
  <c r="N36" i="39"/>
  <c r="M36" i="39" s="1"/>
  <c r="N35" i="39"/>
  <c r="M35" i="39" s="1"/>
  <c r="N34" i="39"/>
  <c r="M34" i="39" s="1"/>
  <c r="N33" i="39"/>
  <c r="M33" i="39" s="1"/>
  <c r="N32" i="39"/>
  <c r="M32" i="39" s="1"/>
  <c r="N26" i="39"/>
  <c r="M26" i="39" s="1"/>
  <c r="N10" i="39"/>
  <c r="M10" i="39" s="1"/>
  <c r="N21" i="39"/>
  <c r="M21" i="39" s="1"/>
  <c r="N20" i="39"/>
  <c r="M20" i="39" s="1"/>
  <c r="N31" i="39"/>
  <c r="M31" i="39" s="1"/>
  <c r="N30" i="39"/>
  <c r="M30" i="39" s="1"/>
  <c r="N16" i="39"/>
  <c r="M16" i="39" s="1"/>
  <c r="N19" i="39"/>
  <c r="M19" i="39" s="1"/>
  <c r="N2" i="39"/>
  <c r="M2" i="39" s="1"/>
  <c r="N25" i="39"/>
  <c r="M25" i="39" s="1"/>
  <c r="N13" i="39"/>
  <c r="M13" i="39" s="1"/>
  <c r="N12" i="39"/>
  <c r="M12" i="39" s="1"/>
  <c r="N6" i="39"/>
  <c r="M6" i="39" s="1"/>
  <c r="N27" i="39"/>
  <c r="M27" i="39" s="1"/>
  <c r="N24" i="39"/>
  <c r="M24" i="39" s="1"/>
  <c r="N17" i="39"/>
  <c r="M17" i="39" s="1"/>
  <c r="N29" i="39"/>
  <c r="M29" i="39" s="1"/>
  <c r="N28" i="39"/>
  <c r="M28" i="39" s="1"/>
  <c r="N11" i="39"/>
  <c r="M11" i="39" s="1"/>
  <c r="N22" i="39"/>
  <c r="M22" i="39" s="1"/>
  <c r="N23" i="39"/>
  <c r="M23" i="39" s="1"/>
  <c r="N18" i="39"/>
  <c r="M18" i="39" s="1"/>
  <c r="N5" i="39"/>
  <c r="M5" i="39" s="1"/>
  <c r="N4" i="39"/>
  <c r="M4" i="39" s="1"/>
  <c r="N3" i="39"/>
  <c r="M3" i="39" s="1"/>
  <c r="N15" i="39"/>
  <c r="M15" i="39" s="1"/>
  <c r="N8" i="39"/>
  <c r="M8" i="39" s="1"/>
  <c r="N9" i="39"/>
  <c r="M9" i="39" s="1"/>
  <c r="N14" i="39"/>
  <c r="M14" i="39" s="1"/>
  <c r="N7" i="39"/>
  <c r="M7" i="39" s="1"/>
  <c r="N79" i="38" l="1"/>
  <c r="M79" i="38" s="1"/>
  <c r="N78" i="38"/>
  <c r="M78" i="38" s="1"/>
  <c r="N77" i="38"/>
  <c r="M77" i="38" s="1"/>
  <c r="N76" i="38"/>
  <c r="M76" i="38" s="1"/>
  <c r="N75" i="38"/>
  <c r="M75" i="38" s="1"/>
  <c r="N74" i="38"/>
  <c r="M74" i="38" s="1"/>
  <c r="N73" i="38"/>
  <c r="M73" i="38" s="1"/>
  <c r="N72" i="38"/>
  <c r="M72" i="38" s="1"/>
  <c r="N71" i="38"/>
  <c r="M71" i="38" s="1"/>
  <c r="N70" i="38"/>
  <c r="M70" i="38" s="1"/>
  <c r="N69" i="38"/>
  <c r="M69" i="38" s="1"/>
  <c r="N68" i="38"/>
  <c r="M68" i="38" s="1"/>
  <c r="N67" i="38"/>
  <c r="M67" i="38" s="1"/>
  <c r="N66" i="38"/>
  <c r="M66" i="38" s="1"/>
  <c r="N65" i="38"/>
  <c r="M65" i="38" s="1"/>
  <c r="N64" i="38"/>
  <c r="M64" i="38" s="1"/>
  <c r="N63" i="38"/>
  <c r="M63" i="38" s="1"/>
  <c r="N62" i="38"/>
  <c r="M62" i="38" s="1"/>
  <c r="N61" i="38"/>
  <c r="M61" i="38" s="1"/>
  <c r="N60" i="38"/>
  <c r="M60" i="38" s="1"/>
  <c r="N59" i="38"/>
  <c r="M59" i="38" s="1"/>
  <c r="N58" i="38"/>
  <c r="M58" i="38" s="1"/>
  <c r="N57" i="38"/>
  <c r="M57" i="38" s="1"/>
  <c r="N56" i="38"/>
  <c r="M56" i="38" s="1"/>
  <c r="N55" i="38"/>
  <c r="M55" i="38" s="1"/>
  <c r="N54" i="38"/>
  <c r="M54" i="38" s="1"/>
  <c r="N53" i="38"/>
  <c r="M53" i="38" s="1"/>
  <c r="N52" i="38"/>
  <c r="M52" i="38" s="1"/>
  <c r="N51" i="38"/>
  <c r="M51" i="38" s="1"/>
  <c r="N50" i="38"/>
  <c r="M50" i="38" s="1"/>
  <c r="N49" i="38"/>
  <c r="M49" i="38" s="1"/>
  <c r="N48" i="38"/>
  <c r="M48" i="38" s="1"/>
  <c r="N47" i="38"/>
  <c r="M47" i="38" s="1"/>
  <c r="N46" i="38"/>
  <c r="M46" i="38" s="1"/>
  <c r="N33" i="38"/>
  <c r="M33" i="38" s="1"/>
  <c r="N5" i="38"/>
  <c r="M5" i="38" s="1"/>
  <c r="N29" i="38"/>
  <c r="M29" i="38" s="1"/>
  <c r="N43" i="38"/>
  <c r="M43" i="38" s="1"/>
  <c r="N11" i="38"/>
  <c r="M11" i="38" s="1"/>
  <c r="N21" i="38"/>
  <c r="M21" i="38" s="1"/>
  <c r="N28" i="38"/>
  <c r="M28" i="38" s="1"/>
  <c r="N32" i="38"/>
  <c r="M32" i="38" s="1"/>
  <c r="N34" i="38"/>
  <c r="M34" i="38" s="1"/>
  <c r="N38" i="38"/>
  <c r="M38" i="38" s="1"/>
  <c r="N24" i="38"/>
  <c r="M24" i="38" s="1"/>
  <c r="N19" i="38"/>
  <c r="M19" i="38" s="1"/>
  <c r="N26" i="38"/>
  <c r="M26" i="38" s="1"/>
  <c r="N36" i="38"/>
  <c r="M36" i="38" s="1"/>
  <c r="N8" i="38"/>
  <c r="M8" i="38" s="1"/>
  <c r="N12" i="38"/>
  <c r="M12" i="38" s="1"/>
  <c r="N22" i="38"/>
  <c r="M22" i="38" s="1"/>
  <c r="N17" i="38"/>
  <c r="M17" i="38" s="1"/>
  <c r="N41" i="38"/>
  <c r="M41" i="38" s="1"/>
  <c r="N40" i="38"/>
  <c r="M40" i="38" s="1"/>
  <c r="N39" i="38"/>
  <c r="M39" i="38" s="1"/>
  <c r="N45" i="38"/>
  <c r="M45" i="38" s="1"/>
  <c r="N15" i="38"/>
  <c r="M15" i="38" s="1"/>
  <c r="N2" i="38"/>
  <c r="M2" i="38" s="1"/>
  <c r="N7" i="38"/>
  <c r="M7" i="38" s="1"/>
  <c r="N23" i="38"/>
  <c r="M23" i="38" s="1"/>
  <c r="N3" i="38"/>
  <c r="M3" i="38" s="1"/>
  <c r="N4" i="38"/>
  <c r="M4" i="38" s="1"/>
  <c r="N18" i="38"/>
  <c r="M18" i="38" s="1"/>
  <c r="N10" i="38"/>
  <c r="M10" i="38" s="1"/>
  <c r="N44" i="38"/>
  <c r="M44" i="38" s="1"/>
  <c r="N37" i="38"/>
  <c r="M37" i="38" s="1"/>
  <c r="N9" i="38"/>
  <c r="M9" i="38" s="1"/>
  <c r="N14" i="38"/>
  <c r="M14" i="38" s="1"/>
  <c r="N31" i="38"/>
  <c r="M31" i="38" s="1"/>
  <c r="N35" i="38"/>
  <c r="M35" i="38" s="1"/>
  <c r="N42" i="38"/>
  <c r="M42" i="38" s="1"/>
  <c r="N6" i="38"/>
  <c r="M6" i="38" s="1"/>
  <c r="N20" i="38"/>
  <c r="M20" i="38" s="1"/>
  <c r="N13" i="38"/>
  <c r="M13" i="38" s="1"/>
  <c r="N16" i="38"/>
  <c r="M16" i="38" s="1"/>
  <c r="N30" i="38"/>
  <c r="M30" i="38" s="1"/>
  <c r="N25" i="38"/>
  <c r="M25" i="38" s="1"/>
  <c r="N27" i="38"/>
  <c r="M27" i="38" s="1"/>
  <c r="O79" i="37"/>
  <c r="N79" i="37" s="1"/>
  <c r="O78" i="37"/>
  <c r="N78" i="37" s="1"/>
  <c r="O77" i="37"/>
  <c r="N77" i="37" s="1"/>
  <c r="O76" i="37"/>
  <c r="N76" i="37" s="1"/>
  <c r="O75" i="37"/>
  <c r="N75" i="37" s="1"/>
  <c r="O74" i="37"/>
  <c r="N74" i="37" s="1"/>
  <c r="O73" i="37"/>
  <c r="N73" i="37" s="1"/>
  <c r="O72" i="37"/>
  <c r="N72" i="37" s="1"/>
  <c r="O71" i="37"/>
  <c r="N71" i="37" s="1"/>
  <c r="O70" i="37"/>
  <c r="N70" i="37" s="1"/>
  <c r="O69" i="37"/>
  <c r="N69" i="37" s="1"/>
  <c r="O68" i="37"/>
  <c r="N68" i="37" s="1"/>
  <c r="O67" i="37"/>
  <c r="N67" i="37" s="1"/>
  <c r="O66" i="37"/>
  <c r="N66" i="37" s="1"/>
  <c r="O65" i="37"/>
  <c r="N65" i="37" s="1"/>
  <c r="O64" i="37"/>
  <c r="N64" i="37" s="1"/>
  <c r="O63" i="37"/>
  <c r="N63" i="37" s="1"/>
  <c r="O62" i="37"/>
  <c r="N62" i="37" s="1"/>
  <c r="O61" i="37"/>
  <c r="N61" i="37" s="1"/>
  <c r="O60" i="37"/>
  <c r="N60" i="37" s="1"/>
  <c r="O59" i="37"/>
  <c r="N59" i="37" s="1"/>
  <c r="O57" i="37"/>
  <c r="N57" i="37" s="1"/>
  <c r="O43" i="37"/>
  <c r="N43" i="37" s="1"/>
  <c r="O25" i="37"/>
  <c r="N25" i="37" s="1"/>
  <c r="O44" i="37"/>
  <c r="N44" i="37" s="1"/>
  <c r="O53" i="37"/>
  <c r="N53" i="37" s="1"/>
  <c r="O7" i="37"/>
  <c r="N7" i="37" s="1"/>
  <c r="O42" i="37"/>
  <c r="N42" i="37" s="1"/>
  <c r="O13" i="37"/>
  <c r="N13" i="37" s="1"/>
  <c r="O16" i="37"/>
  <c r="N16" i="37" s="1"/>
  <c r="O15" i="37"/>
  <c r="N15" i="37" s="1"/>
  <c r="O4" i="37"/>
  <c r="N4" i="37" s="1"/>
  <c r="O47" i="37"/>
  <c r="N47" i="37" s="1"/>
  <c r="O20" i="37"/>
  <c r="N20" i="37" s="1"/>
  <c r="O19" i="37"/>
  <c r="N19" i="37" s="1"/>
  <c r="O31" i="37"/>
  <c r="N31" i="37" s="1"/>
  <c r="O49" i="37"/>
  <c r="N49" i="37" s="1"/>
  <c r="O39" i="37"/>
  <c r="N39" i="37" s="1"/>
  <c r="O45" i="37"/>
  <c r="N45" i="37" s="1"/>
  <c r="O55" i="37"/>
  <c r="N55" i="37" s="1"/>
  <c r="O17" i="37"/>
  <c r="N17" i="37" s="1"/>
  <c r="O14" i="37"/>
  <c r="N14" i="37" s="1"/>
  <c r="O48" i="37"/>
  <c r="N48" i="37" s="1"/>
  <c r="O10" i="37"/>
  <c r="N10" i="37" s="1"/>
  <c r="O50" i="37"/>
  <c r="N50" i="37" s="1"/>
  <c r="O3" i="37"/>
  <c r="N3" i="37" s="1"/>
  <c r="O26" i="37"/>
  <c r="N26" i="37" s="1"/>
  <c r="O28" i="37"/>
  <c r="N28" i="37" s="1"/>
  <c r="O46" i="37"/>
  <c r="N46" i="37" s="1"/>
  <c r="O29" i="37"/>
  <c r="N29" i="37" s="1"/>
  <c r="O38" i="37"/>
  <c r="N38" i="37" s="1"/>
  <c r="O51" i="37"/>
  <c r="N51" i="37" s="1"/>
  <c r="O2" i="37"/>
  <c r="N2" i="37" s="1"/>
  <c r="O6" i="37"/>
  <c r="N6" i="37" s="1"/>
  <c r="O37" i="37"/>
  <c r="N37" i="37" s="1"/>
  <c r="O56" i="37"/>
  <c r="N56" i="37" s="1"/>
  <c r="O58" i="37"/>
  <c r="N58" i="37" s="1"/>
  <c r="O40" i="37"/>
  <c r="N40" i="37" s="1"/>
  <c r="O33" i="37"/>
  <c r="N33" i="37" s="1"/>
  <c r="O21" i="37"/>
  <c r="N21" i="37" s="1"/>
  <c r="O22" i="37"/>
  <c r="N22" i="37" s="1"/>
  <c r="O30" i="37"/>
  <c r="N30" i="37" s="1"/>
  <c r="O11" i="37"/>
  <c r="N11" i="37" s="1"/>
  <c r="O35" i="37"/>
  <c r="N35" i="37" s="1"/>
  <c r="O8" i="37"/>
  <c r="N8" i="37" s="1"/>
  <c r="O23" i="37"/>
  <c r="N23" i="37" s="1"/>
  <c r="O24" i="37"/>
  <c r="N24" i="37" s="1"/>
  <c r="O27" i="37"/>
  <c r="N27" i="37" s="1"/>
  <c r="O5" i="37"/>
  <c r="N5" i="37" s="1"/>
  <c r="O54" i="37"/>
  <c r="N54" i="37" s="1"/>
  <c r="O32" i="37"/>
  <c r="N32" i="37" s="1"/>
  <c r="O34" i="37"/>
  <c r="N34" i="37" s="1"/>
  <c r="O9" i="37"/>
  <c r="N9" i="37" s="1"/>
  <c r="O41" i="37"/>
  <c r="N41" i="37" s="1"/>
  <c r="O52" i="37"/>
  <c r="N52" i="37" s="1"/>
  <c r="O36" i="37"/>
  <c r="N36" i="37" s="1"/>
  <c r="O18" i="37"/>
  <c r="N18" i="37" s="1"/>
  <c r="O12" i="37"/>
  <c r="N12" i="37" s="1"/>
  <c r="O79" i="36"/>
  <c r="N79" i="36" s="1"/>
  <c r="O78" i="36"/>
  <c r="N78" i="36" s="1"/>
  <c r="O77" i="36"/>
  <c r="N77" i="36" s="1"/>
  <c r="O76" i="36"/>
  <c r="N76" i="36" s="1"/>
  <c r="O75" i="36"/>
  <c r="N75" i="36" s="1"/>
  <c r="O74" i="36"/>
  <c r="N74" i="36" s="1"/>
  <c r="O73" i="36"/>
  <c r="N73" i="36" s="1"/>
  <c r="O72" i="36"/>
  <c r="N72" i="36" s="1"/>
  <c r="O71" i="36"/>
  <c r="N71" i="36" s="1"/>
  <c r="O70" i="36"/>
  <c r="N70" i="36" s="1"/>
  <c r="O69" i="36"/>
  <c r="N69" i="36" s="1"/>
  <c r="O68" i="36"/>
  <c r="N68" i="36" s="1"/>
  <c r="O67" i="36"/>
  <c r="N67" i="36" s="1"/>
  <c r="O66" i="36"/>
  <c r="N66" i="36" s="1"/>
  <c r="O65" i="36"/>
  <c r="N65" i="36" s="1"/>
  <c r="O64" i="36"/>
  <c r="N64" i="36" s="1"/>
  <c r="O63" i="36"/>
  <c r="N63" i="36" s="1"/>
  <c r="O62" i="36"/>
  <c r="N62" i="36" s="1"/>
  <c r="O61" i="36"/>
  <c r="N61" i="36" s="1"/>
  <c r="O60" i="36"/>
  <c r="N60" i="36" s="1"/>
  <c r="O59" i="36"/>
  <c r="N59" i="36" s="1"/>
  <c r="O58" i="36"/>
  <c r="N58" i="36" s="1"/>
  <c r="O57" i="36"/>
  <c r="N57" i="36" s="1"/>
  <c r="O56" i="36"/>
  <c r="N56" i="36" s="1"/>
  <c r="O55" i="36"/>
  <c r="N55" i="36" s="1"/>
  <c r="O54" i="36"/>
  <c r="N54" i="36" s="1"/>
  <c r="O53" i="36"/>
  <c r="N53" i="36" s="1"/>
  <c r="O52" i="36"/>
  <c r="N52" i="36" s="1"/>
  <c r="O51" i="36"/>
  <c r="N51" i="36" s="1"/>
  <c r="O50" i="36"/>
  <c r="N50" i="36" s="1"/>
  <c r="O49" i="36"/>
  <c r="N49" i="36" s="1"/>
  <c r="O48" i="36"/>
  <c r="N48" i="36" s="1"/>
  <c r="O47" i="36"/>
  <c r="N47" i="36" s="1"/>
  <c r="O46" i="36"/>
  <c r="N46" i="36" s="1"/>
  <c r="O45" i="36"/>
  <c r="N45" i="36" s="1"/>
  <c r="O44" i="36"/>
  <c r="N44" i="36" s="1"/>
  <c r="O43" i="36"/>
  <c r="N43" i="36" s="1"/>
  <c r="O42" i="36"/>
  <c r="N42" i="36" s="1"/>
  <c r="O36" i="36"/>
  <c r="N36" i="36" s="1"/>
  <c r="O41" i="36"/>
  <c r="N41" i="36" s="1"/>
  <c r="O39" i="36"/>
  <c r="N39" i="36" s="1"/>
  <c r="O38" i="36"/>
  <c r="N38" i="36" s="1"/>
  <c r="O37" i="36"/>
  <c r="N37" i="36" s="1"/>
  <c r="O34" i="36"/>
  <c r="N34" i="36" s="1"/>
  <c r="O35" i="36"/>
  <c r="N35" i="36" s="1"/>
  <c r="O31" i="36"/>
  <c r="N31" i="36" s="1"/>
  <c r="O27" i="36"/>
  <c r="N27" i="36" s="1"/>
  <c r="O13" i="36"/>
  <c r="N13" i="36" s="1"/>
  <c r="O16" i="36"/>
  <c r="N16" i="36" s="1"/>
  <c r="O29" i="36"/>
  <c r="N29" i="36" s="1"/>
  <c r="O17" i="36"/>
  <c r="N17" i="36" s="1"/>
  <c r="O30" i="36"/>
  <c r="N30" i="36" s="1"/>
  <c r="O5" i="36"/>
  <c r="N5" i="36" s="1"/>
  <c r="O32" i="36"/>
  <c r="N32" i="36" s="1"/>
  <c r="O25" i="36"/>
  <c r="N25" i="36" s="1"/>
  <c r="O26" i="36"/>
  <c r="N26" i="36" s="1"/>
  <c r="O21" i="36"/>
  <c r="N21" i="36" s="1"/>
  <c r="O28" i="36"/>
  <c r="N28" i="36" s="1"/>
  <c r="O40" i="36"/>
  <c r="N40" i="36" s="1"/>
  <c r="O6" i="36"/>
  <c r="N6" i="36" s="1"/>
  <c r="O14" i="36"/>
  <c r="N14" i="36" s="1"/>
  <c r="O9" i="36"/>
  <c r="N9" i="36" s="1"/>
  <c r="O23" i="36"/>
  <c r="N23" i="36" s="1"/>
  <c r="O12" i="36"/>
  <c r="N12" i="36" s="1"/>
  <c r="O24" i="36"/>
  <c r="N24" i="36" s="1"/>
  <c r="O8" i="36"/>
  <c r="N8" i="36" s="1"/>
  <c r="O20" i="36"/>
  <c r="N20" i="36" s="1"/>
  <c r="O15" i="36"/>
  <c r="N15" i="36" s="1"/>
  <c r="O4" i="36"/>
  <c r="N4" i="36" s="1"/>
  <c r="O2" i="36"/>
  <c r="N2" i="36" s="1"/>
  <c r="O7" i="36"/>
  <c r="N7" i="36" s="1"/>
  <c r="O33" i="36"/>
  <c r="N33" i="36" s="1"/>
  <c r="O3" i="36"/>
  <c r="N3" i="36" s="1"/>
  <c r="O22" i="36"/>
  <c r="N22" i="36" s="1"/>
  <c r="O11" i="36"/>
  <c r="N11" i="36" s="1"/>
  <c r="O19" i="36"/>
  <c r="N19" i="36" s="1"/>
  <c r="O10" i="36"/>
  <c r="N10" i="36" s="1"/>
  <c r="O18" i="36"/>
  <c r="N18" i="36" s="1"/>
  <c r="N79" i="35" l="1"/>
  <c r="M79" i="35" s="1"/>
  <c r="N78" i="35"/>
  <c r="M78" i="35" s="1"/>
  <c r="N77" i="35"/>
  <c r="M77" i="35" s="1"/>
  <c r="N76" i="35"/>
  <c r="M76" i="35" s="1"/>
  <c r="N75" i="35"/>
  <c r="M75" i="35" s="1"/>
  <c r="N74" i="35"/>
  <c r="M74" i="35" s="1"/>
  <c r="N73" i="35"/>
  <c r="M73" i="35" s="1"/>
  <c r="N72" i="35"/>
  <c r="M72" i="35" s="1"/>
  <c r="N71" i="35"/>
  <c r="M71" i="35" s="1"/>
  <c r="N70" i="35"/>
  <c r="M70" i="35" s="1"/>
  <c r="N69" i="35"/>
  <c r="M69" i="35" s="1"/>
  <c r="N68" i="35"/>
  <c r="M68" i="35" s="1"/>
  <c r="N67" i="35"/>
  <c r="M67" i="35" s="1"/>
  <c r="N66" i="35"/>
  <c r="M66" i="35" s="1"/>
  <c r="N65" i="35"/>
  <c r="M65" i="35" s="1"/>
  <c r="N64" i="35"/>
  <c r="M64" i="35" s="1"/>
  <c r="N63" i="35"/>
  <c r="M63" i="35" s="1"/>
  <c r="N62" i="35"/>
  <c r="M62" i="35" s="1"/>
  <c r="N61" i="35"/>
  <c r="M61" i="35" s="1"/>
  <c r="N60" i="35"/>
  <c r="M60" i="35" s="1"/>
  <c r="N59" i="35"/>
  <c r="M59" i="35" s="1"/>
  <c r="N58" i="35"/>
  <c r="M58" i="35" s="1"/>
  <c r="N57" i="35"/>
  <c r="M57" i="35" s="1"/>
  <c r="N56" i="35"/>
  <c r="M56" i="35" s="1"/>
  <c r="N55" i="35"/>
  <c r="M55" i="35" s="1"/>
  <c r="N54" i="35"/>
  <c r="M54" i="35" s="1"/>
  <c r="N53" i="35"/>
  <c r="M53" i="35" s="1"/>
  <c r="N52" i="35"/>
  <c r="M52" i="35" s="1"/>
  <c r="N51" i="35"/>
  <c r="M51" i="35" s="1"/>
  <c r="N50" i="35"/>
  <c r="M50" i="35" s="1"/>
  <c r="N49" i="35"/>
  <c r="M49" i="35" s="1"/>
  <c r="N48" i="35"/>
  <c r="M48" i="35" s="1"/>
  <c r="N47" i="35"/>
  <c r="M47" i="35" s="1"/>
  <c r="N46" i="35"/>
  <c r="M46" i="35" s="1"/>
  <c r="N45" i="35"/>
  <c r="M45" i="35" s="1"/>
  <c r="N44" i="35"/>
  <c r="M44" i="35" s="1"/>
  <c r="N43" i="35"/>
  <c r="M43" i="35" s="1"/>
  <c r="N42" i="35"/>
  <c r="M42" i="35" s="1"/>
  <c r="N41" i="35"/>
  <c r="M41" i="35" s="1"/>
  <c r="N24" i="35"/>
  <c r="M24" i="35" s="1"/>
  <c r="N40" i="35"/>
  <c r="M40" i="35" s="1"/>
  <c r="N17" i="35"/>
  <c r="M17" i="35" s="1"/>
  <c r="N39" i="35"/>
  <c r="M39" i="35" s="1"/>
  <c r="N38" i="35"/>
  <c r="M38" i="35" s="1"/>
  <c r="N30" i="35"/>
  <c r="M30" i="35" s="1"/>
  <c r="N16" i="35"/>
  <c r="M16" i="35" s="1"/>
  <c r="N28" i="35"/>
  <c r="M28" i="35" s="1"/>
  <c r="N11" i="35"/>
  <c r="M11" i="35" s="1"/>
  <c r="N37" i="35"/>
  <c r="M37" i="35" s="1"/>
  <c r="N14" i="35"/>
  <c r="M14" i="35" s="1"/>
  <c r="N22" i="35"/>
  <c r="M22" i="35" s="1"/>
  <c r="N23" i="35"/>
  <c r="M23" i="35" s="1"/>
  <c r="N7" i="35"/>
  <c r="M7" i="35" s="1"/>
  <c r="N19" i="35"/>
  <c r="M19" i="35" s="1"/>
  <c r="N34" i="35"/>
  <c r="M34" i="35" s="1"/>
  <c r="N20" i="35"/>
  <c r="M20" i="35" s="1"/>
  <c r="N18" i="35"/>
  <c r="M18" i="35" s="1"/>
  <c r="N29" i="35"/>
  <c r="M29" i="35" s="1"/>
  <c r="N31" i="35"/>
  <c r="M31" i="35" s="1"/>
  <c r="N15" i="35"/>
  <c r="M15" i="35" s="1"/>
  <c r="N33" i="35"/>
  <c r="M33" i="35" s="1"/>
  <c r="N32" i="35"/>
  <c r="M32" i="35" s="1"/>
  <c r="N6" i="35"/>
  <c r="M6" i="35" s="1"/>
  <c r="N8" i="35"/>
  <c r="M8" i="35" s="1"/>
  <c r="N2" i="35"/>
  <c r="M2" i="35" s="1"/>
  <c r="N36" i="35"/>
  <c r="M36" i="35" s="1"/>
  <c r="N12" i="35"/>
  <c r="M12" i="35" s="1"/>
  <c r="N27" i="35"/>
  <c r="M27" i="35" s="1"/>
  <c r="N5" i="35"/>
  <c r="M5" i="35" s="1"/>
  <c r="N3" i="35"/>
  <c r="M3" i="35" s="1"/>
  <c r="N25" i="35"/>
  <c r="M25" i="35" s="1"/>
  <c r="N4" i="35"/>
  <c r="M4" i="35" s="1"/>
  <c r="N10" i="35"/>
  <c r="M10" i="35" s="1"/>
  <c r="N21" i="35"/>
  <c r="M21" i="35" s="1"/>
  <c r="N9" i="35"/>
  <c r="M9" i="35" s="1"/>
  <c r="N26" i="35"/>
  <c r="M26" i="35" s="1"/>
  <c r="N13" i="35"/>
  <c r="M13" i="35" s="1"/>
  <c r="N35" i="35"/>
  <c r="M35" i="35" s="1"/>
  <c r="N79" i="34"/>
  <c r="M79" i="34" s="1"/>
  <c r="N78" i="34"/>
  <c r="M78" i="34" s="1"/>
  <c r="N77" i="34"/>
  <c r="M77" i="34" s="1"/>
  <c r="N76" i="34"/>
  <c r="M76" i="34" s="1"/>
  <c r="N60" i="34"/>
  <c r="M60" i="34" s="1"/>
  <c r="N59" i="34"/>
  <c r="M59" i="34" s="1"/>
  <c r="N58" i="34"/>
  <c r="M58" i="34" s="1"/>
  <c r="N62" i="34"/>
  <c r="M62" i="34" s="1"/>
  <c r="N19" i="34"/>
  <c r="M19" i="34" s="1"/>
  <c r="N49" i="34"/>
  <c r="M49" i="34" s="1"/>
  <c r="N61" i="34"/>
  <c r="M61" i="34" s="1"/>
  <c r="N38" i="34"/>
  <c r="M38" i="34" s="1"/>
  <c r="N66" i="34"/>
  <c r="M66" i="34" s="1"/>
  <c r="N65" i="34"/>
  <c r="M65" i="34" s="1"/>
  <c r="N73" i="34"/>
  <c r="M73" i="34" s="1"/>
  <c r="N63" i="34"/>
  <c r="M63" i="34" s="1"/>
  <c r="N75" i="34"/>
  <c r="M75" i="34" s="1"/>
  <c r="N34" i="34"/>
  <c r="M34" i="34" s="1"/>
  <c r="N2" i="34"/>
  <c r="M2" i="34" s="1"/>
  <c r="N67" i="34"/>
  <c r="M67" i="34" s="1"/>
  <c r="N54" i="34"/>
  <c r="M54" i="34" s="1"/>
  <c r="N48" i="34"/>
  <c r="M48" i="34" s="1"/>
  <c r="N26" i="34"/>
  <c r="M26" i="34" s="1"/>
  <c r="N30" i="34"/>
  <c r="M30" i="34" s="1"/>
  <c r="N53" i="34"/>
  <c r="M53" i="34" s="1"/>
  <c r="N69" i="34"/>
  <c r="M69" i="34" s="1"/>
  <c r="N3" i="34"/>
  <c r="M3" i="34" s="1"/>
  <c r="N47" i="34"/>
  <c r="M47" i="34" s="1"/>
  <c r="N52" i="34"/>
  <c r="M52" i="34" s="1"/>
  <c r="N71" i="34"/>
  <c r="M71" i="34" s="1"/>
  <c r="N22" i="34"/>
  <c r="M22" i="34" s="1"/>
  <c r="N39" i="34"/>
  <c r="M39" i="34" s="1"/>
  <c r="N6" i="34"/>
  <c r="M6" i="34" s="1"/>
  <c r="N15" i="34"/>
  <c r="M15" i="34" s="1"/>
  <c r="N12" i="34"/>
  <c r="M12" i="34" s="1"/>
  <c r="N37" i="34"/>
  <c r="M37" i="34" s="1"/>
  <c r="N20" i="34"/>
  <c r="M20" i="34" s="1"/>
  <c r="N36" i="34"/>
  <c r="M36" i="34" s="1"/>
  <c r="N72" i="34"/>
  <c r="M72" i="34" s="1"/>
  <c r="N64" i="34"/>
  <c r="M64" i="34" s="1"/>
  <c r="N31" i="34"/>
  <c r="M31" i="34" s="1"/>
  <c r="N41" i="34"/>
  <c r="M41" i="34" s="1"/>
  <c r="N33" i="34"/>
  <c r="M33" i="34" s="1"/>
  <c r="N4" i="34"/>
  <c r="M4" i="34" s="1"/>
  <c r="N68" i="34"/>
  <c r="M68" i="34" s="1"/>
  <c r="N5" i="34"/>
  <c r="M5" i="34" s="1"/>
  <c r="N40" i="34"/>
  <c r="M40" i="34" s="1"/>
  <c r="N46" i="34"/>
  <c r="M46" i="34" s="1"/>
  <c r="N9" i="34"/>
  <c r="M9" i="34" s="1"/>
  <c r="N43" i="34"/>
  <c r="M43" i="34" s="1"/>
  <c r="N44" i="34"/>
  <c r="M44" i="34" s="1"/>
  <c r="N70" i="34"/>
  <c r="M70" i="34" s="1"/>
  <c r="N32" i="34"/>
  <c r="M32" i="34" s="1"/>
  <c r="N42" i="34"/>
  <c r="M42" i="34" s="1"/>
  <c r="N51" i="34"/>
  <c r="M51" i="34" s="1"/>
  <c r="N25" i="34"/>
  <c r="M25" i="34" s="1"/>
  <c r="N35" i="34"/>
  <c r="M35" i="34" s="1"/>
  <c r="N10" i="34"/>
  <c r="M10" i="34" s="1"/>
  <c r="N11" i="34"/>
  <c r="M11" i="34" s="1"/>
  <c r="N27" i="34"/>
  <c r="M27" i="34" s="1"/>
  <c r="N28" i="34"/>
  <c r="M28" i="34" s="1"/>
  <c r="N7" i="34"/>
  <c r="M7" i="34" s="1"/>
  <c r="N13" i="34"/>
  <c r="M13" i="34" s="1"/>
  <c r="N55" i="34"/>
  <c r="M55" i="34" s="1"/>
  <c r="N16" i="34"/>
  <c r="M16" i="34" s="1"/>
  <c r="N74" i="34"/>
  <c r="M74" i="34" s="1"/>
  <c r="N23" i="34"/>
  <c r="M23" i="34" s="1"/>
  <c r="N17" i="34"/>
  <c r="M17" i="34" s="1"/>
  <c r="N18" i="34"/>
  <c r="M18" i="34" s="1"/>
  <c r="N45" i="34"/>
  <c r="M45" i="34" s="1"/>
  <c r="N29" i="34"/>
  <c r="M29" i="34" s="1"/>
  <c r="N56" i="34"/>
  <c r="M56" i="34" s="1"/>
  <c r="N8" i="34"/>
  <c r="M8" i="34" s="1"/>
  <c r="N24" i="34"/>
  <c r="M24" i="34" s="1"/>
  <c r="N57" i="34"/>
  <c r="M57" i="34" s="1"/>
  <c r="N21" i="34"/>
  <c r="M21" i="34" s="1"/>
  <c r="N14" i="34"/>
  <c r="M14" i="34" s="1"/>
  <c r="O92" i="33"/>
  <c r="N92" i="33" s="1"/>
  <c r="O81" i="33"/>
  <c r="N81" i="33" s="1"/>
  <c r="O44" i="33"/>
  <c r="N44" i="33" s="1"/>
  <c r="O65" i="33"/>
  <c r="N65" i="33" s="1"/>
  <c r="O60" i="33"/>
  <c r="N60" i="33" s="1"/>
  <c r="O73" i="33"/>
  <c r="N73" i="33" s="1"/>
  <c r="O52" i="33"/>
  <c r="N52" i="33" s="1"/>
  <c r="O48" i="33"/>
  <c r="N48" i="33" s="1"/>
  <c r="O97" i="33"/>
  <c r="N97" i="33" s="1"/>
  <c r="O93" i="33"/>
  <c r="N93" i="33" s="1"/>
  <c r="O23" i="33"/>
  <c r="N23" i="33" s="1"/>
  <c r="O100" i="33"/>
  <c r="N100" i="33" s="1"/>
  <c r="O69" i="33"/>
  <c r="N69" i="33" s="1"/>
  <c r="O91" i="33"/>
  <c r="N91" i="33" s="1"/>
  <c r="O34" i="33"/>
  <c r="N34" i="33" s="1"/>
  <c r="O67" i="33"/>
  <c r="N67" i="33" s="1"/>
  <c r="O75" i="33"/>
  <c r="N75" i="33" s="1"/>
  <c r="O76" i="33"/>
  <c r="N76" i="33" s="1"/>
  <c r="O62" i="33"/>
  <c r="N62" i="33" s="1"/>
  <c r="O31" i="33"/>
  <c r="N31" i="33" s="1"/>
  <c r="O20" i="33"/>
  <c r="N20" i="33" s="1"/>
  <c r="O82" i="33"/>
  <c r="N82" i="33" s="1"/>
  <c r="O39" i="33"/>
  <c r="N39" i="33" s="1"/>
  <c r="O3" i="33"/>
  <c r="N3" i="33" s="1"/>
  <c r="O98" i="33"/>
  <c r="N98" i="33" s="1"/>
  <c r="O37" i="33"/>
  <c r="N37" i="33" s="1"/>
  <c r="O24" i="33"/>
  <c r="N24" i="33" s="1"/>
  <c r="O70" i="33"/>
  <c r="N70" i="33" s="1"/>
  <c r="O4" i="33"/>
  <c r="N4" i="33" s="1"/>
  <c r="O83" i="33"/>
  <c r="N83" i="33" s="1"/>
  <c r="O15" i="33"/>
  <c r="N15" i="33" s="1"/>
  <c r="O43" i="33"/>
  <c r="N43" i="33" s="1"/>
  <c r="O25" i="33"/>
  <c r="N25" i="33" s="1"/>
  <c r="O74" i="33"/>
  <c r="N74" i="33" s="1"/>
  <c r="O11" i="33"/>
  <c r="N11" i="33" s="1"/>
  <c r="O96" i="33"/>
  <c r="N96" i="33" s="1"/>
  <c r="O94" i="33"/>
  <c r="N94" i="33" s="1"/>
  <c r="O77" i="33"/>
  <c r="N77" i="33" s="1"/>
  <c r="O30" i="33"/>
  <c r="N30" i="33" s="1"/>
  <c r="O38" i="33"/>
  <c r="N38" i="33" s="1"/>
  <c r="O7" i="33"/>
  <c r="N7" i="33" s="1"/>
  <c r="O64" i="33"/>
  <c r="N64" i="33" s="1"/>
  <c r="O35" i="33"/>
  <c r="N35" i="33" s="1"/>
  <c r="O80" i="33"/>
  <c r="N80" i="33" s="1"/>
  <c r="O53" i="33"/>
  <c r="N53" i="33" s="1"/>
  <c r="O46" i="33"/>
  <c r="N46" i="33" s="1"/>
  <c r="O95" i="33"/>
  <c r="N95" i="33" s="1"/>
  <c r="O58" i="33"/>
  <c r="N58" i="33" s="1"/>
  <c r="O49" i="33"/>
  <c r="N49" i="33" s="1"/>
  <c r="O61" i="33"/>
  <c r="N61" i="33" s="1"/>
  <c r="O51" i="33"/>
  <c r="N51" i="33" s="1"/>
  <c r="O10" i="33"/>
  <c r="N10" i="33" s="1"/>
  <c r="O32" i="33"/>
  <c r="N32" i="33" s="1"/>
  <c r="O26" i="33"/>
  <c r="N26" i="33" s="1"/>
  <c r="O29" i="33"/>
  <c r="N29" i="33" s="1"/>
  <c r="O16" i="33"/>
  <c r="N16" i="33" s="1"/>
  <c r="O18" i="33"/>
  <c r="N18" i="33" s="1"/>
  <c r="O9" i="33"/>
  <c r="N9" i="33" s="1"/>
  <c r="O22" i="33"/>
  <c r="N22" i="33" s="1"/>
  <c r="O86" i="33"/>
  <c r="N86" i="33" s="1"/>
  <c r="O45" i="33"/>
  <c r="N45" i="33" s="1"/>
  <c r="O56" i="33"/>
  <c r="N56" i="33" s="1"/>
  <c r="O41" i="33"/>
  <c r="N41" i="33" s="1"/>
  <c r="O47" i="33"/>
  <c r="N47" i="33" s="1"/>
  <c r="O54" i="33"/>
  <c r="N54" i="33" s="1"/>
  <c r="O85" i="33"/>
  <c r="N85" i="33" s="1"/>
  <c r="O14" i="33"/>
  <c r="N14" i="33" s="1"/>
  <c r="O40" i="33"/>
  <c r="N40" i="33" s="1"/>
  <c r="O13" i="33"/>
  <c r="N13" i="33" s="1"/>
  <c r="O33" i="33"/>
  <c r="N33" i="33" s="1"/>
  <c r="O17" i="33"/>
  <c r="N17" i="33" s="1"/>
  <c r="O8" i="33"/>
  <c r="N8" i="33" s="1"/>
  <c r="O59" i="33"/>
  <c r="N59" i="33" s="1"/>
  <c r="O19" i="33"/>
  <c r="N19" i="33" s="1"/>
  <c r="O27" i="33"/>
  <c r="N27" i="33" s="1"/>
  <c r="O63" i="33"/>
  <c r="N63" i="33" s="1"/>
  <c r="O55" i="33"/>
  <c r="N55" i="33" s="1"/>
  <c r="O42" i="33"/>
  <c r="N42" i="33" s="1"/>
  <c r="O79" i="32"/>
  <c r="N79" i="32" s="1"/>
  <c r="O78" i="32"/>
  <c r="N78" i="32" s="1"/>
  <c r="O77" i="32"/>
  <c r="N77" i="32" s="1"/>
  <c r="O76" i="32"/>
  <c r="N76" i="32" s="1"/>
  <c r="O75" i="32"/>
  <c r="N75" i="32" s="1"/>
  <c r="O74" i="32"/>
  <c r="N74" i="32" s="1"/>
  <c r="O73" i="32"/>
  <c r="N73" i="32" s="1"/>
  <c r="O72" i="32"/>
  <c r="N72" i="32" s="1"/>
  <c r="O71" i="32"/>
  <c r="N71" i="32" s="1"/>
  <c r="O70" i="32"/>
  <c r="N70" i="32" s="1"/>
  <c r="O69" i="32"/>
  <c r="N69" i="32" s="1"/>
  <c r="O68" i="32"/>
  <c r="N68" i="32" s="1"/>
  <c r="O67" i="32"/>
  <c r="N67" i="32" s="1"/>
  <c r="O66" i="32"/>
  <c r="N66" i="32" s="1"/>
  <c r="O60" i="32"/>
  <c r="N60" i="32" s="1"/>
  <c r="O59" i="32"/>
  <c r="N59" i="32" s="1"/>
  <c r="O58" i="32"/>
  <c r="N58" i="32" s="1"/>
  <c r="O49" i="32"/>
  <c r="N49" i="32" s="1"/>
  <c r="O45" i="32"/>
  <c r="N45" i="32" s="1"/>
  <c r="O23" i="32"/>
  <c r="N23" i="32" s="1"/>
  <c r="O48" i="32"/>
  <c r="N48" i="32" s="1"/>
  <c r="O62" i="32"/>
  <c r="N62" i="32" s="1"/>
  <c r="O61" i="32"/>
  <c r="N61" i="32" s="1"/>
  <c r="O24" i="32"/>
  <c r="N24" i="32" s="1"/>
  <c r="O32" i="32"/>
  <c r="N32" i="32" s="1"/>
  <c r="O26" i="32"/>
  <c r="N26" i="32" s="1"/>
  <c r="O31" i="32"/>
  <c r="N31" i="32" s="1"/>
  <c r="O64" i="32"/>
  <c r="N64" i="32" s="1"/>
  <c r="O20" i="32"/>
  <c r="N20" i="32" s="1"/>
  <c r="O54" i="32"/>
  <c r="N54" i="32" s="1"/>
  <c r="O63" i="32"/>
  <c r="N63" i="32" s="1"/>
  <c r="O42" i="32"/>
  <c r="N42" i="32" s="1"/>
  <c r="O4" i="32"/>
  <c r="N4" i="32" s="1"/>
  <c r="O3" i="32"/>
  <c r="N3" i="32" s="1"/>
  <c r="O28" i="32"/>
  <c r="N28" i="32" s="1"/>
  <c r="O12" i="32"/>
  <c r="N12" i="32" s="1"/>
  <c r="O37" i="32"/>
  <c r="N37" i="32" s="1"/>
  <c r="O52" i="32"/>
  <c r="N52" i="32" s="1"/>
  <c r="O55" i="32"/>
  <c r="N55" i="32" s="1"/>
  <c r="O53" i="32"/>
  <c r="N53" i="32" s="1"/>
  <c r="O9" i="32"/>
  <c r="N9" i="32" s="1"/>
  <c r="O34" i="32"/>
  <c r="N34" i="32" s="1"/>
  <c r="O38" i="32"/>
  <c r="N38" i="32" s="1"/>
  <c r="O47" i="32"/>
  <c r="N47" i="32" s="1"/>
  <c r="O29" i="32"/>
  <c r="N29" i="32" s="1"/>
  <c r="O41" i="32"/>
  <c r="N41" i="32" s="1"/>
  <c r="O65" i="32"/>
  <c r="N65" i="32" s="1"/>
  <c r="O46" i="32"/>
  <c r="N46" i="32" s="1"/>
  <c r="O27" i="32"/>
  <c r="N27" i="32" s="1"/>
  <c r="O21" i="32"/>
  <c r="N21" i="32" s="1"/>
  <c r="O51" i="32"/>
  <c r="N51" i="32" s="1"/>
  <c r="O57" i="32"/>
  <c r="N57" i="32" s="1"/>
  <c r="O15" i="32"/>
  <c r="N15" i="32" s="1"/>
  <c r="O14" i="32"/>
  <c r="N14" i="32" s="1"/>
  <c r="O6" i="32"/>
  <c r="N6" i="32" s="1"/>
  <c r="O11" i="32"/>
  <c r="N11" i="32" s="1"/>
  <c r="O19" i="32"/>
  <c r="N19" i="32" s="1"/>
  <c r="O35" i="32"/>
  <c r="N35" i="32" s="1"/>
  <c r="O16" i="32"/>
  <c r="N16" i="32" s="1"/>
  <c r="O7" i="32"/>
  <c r="N7" i="32" s="1"/>
  <c r="O17" i="32"/>
  <c r="N17" i="32" s="1"/>
  <c r="O40" i="32"/>
  <c r="N40" i="32" s="1"/>
  <c r="O8" i="32"/>
  <c r="N8" i="32" s="1"/>
  <c r="O30" i="32"/>
  <c r="N30" i="32" s="1"/>
  <c r="O2" i="32"/>
  <c r="N2" i="32" s="1"/>
  <c r="O43" i="32"/>
  <c r="N43" i="32" s="1"/>
  <c r="O10" i="32"/>
  <c r="N10" i="32" s="1"/>
  <c r="O18" i="32"/>
  <c r="N18" i="32" s="1"/>
  <c r="O33" i="32"/>
  <c r="N33" i="32" s="1"/>
  <c r="O39" i="32"/>
  <c r="N39" i="32" s="1"/>
  <c r="O13" i="32"/>
  <c r="N13" i="32" s="1"/>
  <c r="O25" i="32"/>
  <c r="N25" i="32" s="1"/>
  <c r="O36" i="32"/>
  <c r="N36" i="32" s="1"/>
  <c r="O50" i="32"/>
  <c r="N50" i="32" s="1"/>
  <c r="O56" i="32"/>
  <c r="N56" i="32" s="1"/>
  <c r="O44" i="32"/>
  <c r="N44" i="32" s="1"/>
  <c r="O22" i="32"/>
  <c r="N22" i="32" s="1"/>
  <c r="O5" i="32"/>
  <c r="N5" i="32" s="1"/>
  <c r="O79" i="31" l="1"/>
  <c r="N79" i="31" s="1"/>
  <c r="O78" i="31"/>
  <c r="N78" i="31" s="1"/>
  <c r="O77" i="31"/>
  <c r="N77" i="31" s="1"/>
  <c r="O76" i="31"/>
  <c r="N76" i="31" s="1"/>
  <c r="O75" i="31"/>
  <c r="N75" i="31" s="1"/>
  <c r="O74" i="31"/>
  <c r="N74" i="31" s="1"/>
  <c r="O73" i="31"/>
  <c r="N73" i="31" s="1"/>
  <c r="O72" i="31"/>
  <c r="N72" i="31" s="1"/>
  <c r="O71" i="31"/>
  <c r="N71" i="31" s="1"/>
  <c r="O70" i="31"/>
  <c r="N70" i="31" s="1"/>
  <c r="O69" i="31"/>
  <c r="N69" i="31" s="1"/>
  <c r="O68" i="31"/>
  <c r="N68" i="31" s="1"/>
  <c r="O67" i="31"/>
  <c r="N67" i="31" s="1"/>
  <c r="O66" i="31"/>
  <c r="N66" i="31" s="1"/>
  <c r="O65" i="31"/>
  <c r="N65" i="31" s="1"/>
  <c r="O64" i="31"/>
  <c r="N64" i="31" s="1"/>
  <c r="O63" i="31"/>
  <c r="N63" i="31" s="1"/>
  <c r="O62" i="31"/>
  <c r="N62" i="31" s="1"/>
  <c r="O61" i="31"/>
  <c r="N61" i="31" s="1"/>
  <c r="O60" i="31"/>
  <c r="N60" i="31" s="1"/>
  <c r="O59" i="31"/>
  <c r="N59" i="31" s="1"/>
  <c r="O58" i="31"/>
  <c r="N58" i="31" s="1"/>
  <c r="O57" i="31"/>
  <c r="N57" i="31" s="1"/>
  <c r="O56" i="31"/>
  <c r="N56" i="31" s="1"/>
  <c r="O55" i="31"/>
  <c r="N55" i="31" s="1"/>
  <c r="O54" i="31"/>
  <c r="N54" i="31" s="1"/>
  <c r="O53" i="31"/>
  <c r="N53" i="31" s="1"/>
  <c r="O52" i="31"/>
  <c r="N52" i="31" s="1"/>
  <c r="O51" i="31"/>
  <c r="N51" i="31" s="1"/>
  <c r="O50" i="31"/>
  <c r="N50" i="31" s="1"/>
  <c r="O49" i="31"/>
  <c r="N49" i="31" s="1"/>
  <c r="O48" i="31"/>
  <c r="N48" i="31" s="1"/>
  <c r="O47" i="31"/>
  <c r="N47" i="31" s="1"/>
  <c r="O46" i="31"/>
  <c r="N46" i="31" s="1"/>
  <c r="O45" i="31"/>
  <c r="N45" i="31" s="1"/>
  <c r="O44" i="31"/>
  <c r="N44" i="31" s="1"/>
  <c r="O43" i="31"/>
  <c r="N43" i="31" s="1"/>
  <c r="O42" i="31"/>
  <c r="N42" i="31" s="1"/>
  <c r="O40" i="31"/>
  <c r="N40" i="31" s="1"/>
  <c r="O39" i="31"/>
  <c r="N39" i="31" s="1"/>
  <c r="O38" i="31"/>
  <c r="N38" i="31" s="1"/>
  <c r="O34" i="31"/>
  <c r="N34" i="31" s="1"/>
  <c r="O33" i="31"/>
  <c r="N33" i="31" s="1"/>
  <c r="O32" i="31"/>
  <c r="N32" i="31" s="1"/>
  <c r="O31" i="31"/>
  <c r="N31" i="31" s="1"/>
  <c r="O28" i="31"/>
  <c r="N28" i="31" s="1"/>
  <c r="O19" i="31"/>
  <c r="N19" i="31" s="1"/>
  <c r="O20" i="31"/>
  <c r="N20" i="31" s="1"/>
  <c r="O41" i="31"/>
  <c r="N41" i="31" s="1"/>
  <c r="O27" i="31"/>
  <c r="N27" i="31" s="1"/>
  <c r="O35" i="31"/>
  <c r="N35" i="31" s="1"/>
  <c r="O24" i="31"/>
  <c r="N24" i="31" s="1"/>
  <c r="O36" i="31"/>
  <c r="N36" i="31" s="1"/>
  <c r="O15" i="31"/>
  <c r="N15" i="31" s="1"/>
  <c r="O25" i="31"/>
  <c r="N25" i="31" s="1"/>
  <c r="O29" i="31"/>
  <c r="N29" i="31" s="1"/>
  <c r="O9" i="31"/>
  <c r="N9" i="31" s="1"/>
  <c r="O3" i="31"/>
  <c r="N3" i="31" s="1"/>
  <c r="O8" i="31"/>
  <c r="N8" i="31" s="1"/>
  <c r="O10" i="31"/>
  <c r="N10" i="31" s="1"/>
  <c r="O5" i="31"/>
  <c r="N5" i="31" s="1"/>
  <c r="O30" i="31"/>
  <c r="N30" i="31" s="1"/>
  <c r="O14" i="31"/>
  <c r="N14" i="31" s="1"/>
  <c r="O21" i="31"/>
  <c r="N21" i="31" s="1"/>
  <c r="O12" i="31"/>
  <c r="N12" i="31" s="1"/>
  <c r="O16" i="31"/>
  <c r="N16" i="31" s="1"/>
  <c r="O23" i="31"/>
  <c r="N23" i="31" s="1"/>
  <c r="O11" i="31"/>
  <c r="N11" i="31" s="1"/>
  <c r="O17" i="31"/>
  <c r="N17" i="31" s="1"/>
  <c r="O13" i="31"/>
  <c r="N13" i="31" s="1"/>
  <c r="O37" i="31"/>
  <c r="N37" i="31" s="1"/>
  <c r="O2" i="31"/>
  <c r="N2" i="31" s="1"/>
  <c r="O18" i="31"/>
  <c r="N18" i="31" s="1"/>
  <c r="O6" i="31"/>
  <c r="N6" i="31" s="1"/>
  <c r="O4" i="31"/>
  <c r="N4" i="31" s="1"/>
  <c r="O26" i="31"/>
  <c r="N26" i="31" s="1"/>
  <c r="O7" i="31"/>
  <c r="N7" i="31" s="1"/>
  <c r="O22" i="31"/>
  <c r="N22" i="31" s="1"/>
  <c r="O79" i="30" l="1"/>
  <c r="N79" i="30" s="1"/>
  <c r="O78" i="30"/>
  <c r="N78" i="30" s="1"/>
  <c r="O77" i="30"/>
  <c r="N77" i="30" s="1"/>
  <c r="O76" i="30"/>
  <c r="N76" i="30" s="1"/>
  <c r="O75" i="30"/>
  <c r="N75" i="30" s="1"/>
  <c r="O74" i="30"/>
  <c r="N74" i="30" s="1"/>
  <c r="O73" i="30"/>
  <c r="N73" i="30" s="1"/>
  <c r="O72" i="30"/>
  <c r="N72" i="30" s="1"/>
  <c r="O71" i="30"/>
  <c r="N71" i="30" s="1"/>
  <c r="O70" i="30"/>
  <c r="N70" i="30" s="1"/>
  <c r="O69" i="30"/>
  <c r="N69" i="30" s="1"/>
  <c r="O68" i="30"/>
  <c r="N68" i="30" s="1"/>
  <c r="O67" i="30"/>
  <c r="N67" i="30" s="1"/>
  <c r="O61" i="30"/>
  <c r="N61" i="30" s="1"/>
  <c r="O64" i="30"/>
  <c r="N64" i="30" s="1"/>
  <c r="O60" i="30"/>
  <c r="N60" i="30" s="1"/>
  <c r="O63" i="30"/>
  <c r="N63" i="30" s="1"/>
  <c r="O59" i="30"/>
  <c r="N59" i="30" s="1"/>
  <c r="O62" i="30"/>
  <c r="N62" i="30" s="1"/>
  <c r="O58" i="30"/>
  <c r="N58" i="30" s="1"/>
  <c r="O57" i="30"/>
  <c r="N57" i="30" s="1"/>
  <c r="O56" i="30"/>
  <c r="N56" i="30" s="1"/>
  <c r="O44" i="30"/>
  <c r="N44" i="30" s="1"/>
  <c r="O37" i="30"/>
  <c r="N37" i="30" s="1"/>
  <c r="O36" i="30"/>
  <c r="N36" i="30" s="1"/>
  <c r="O15" i="30"/>
  <c r="N15" i="30" s="1"/>
  <c r="O46" i="30"/>
  <c r="N46" i="30" s="1"/>
  <c r="O65" i="30"/>
  <c r="N65" i="30" s="1"/>
  <c r="O25" i="30"/>
  <c r="N25" i="30" s="1"/>
  <c r="O40" i="30"/>
  <c r="N40" i="30" s="1"/>
  <c r="O24" i="30"/>
  <c r="N24" i="30" s="1"/>
  <c r="O45" i="30"/>
  <c r="N45" i="30" s="1"/>
  <c r="O4" i="30"/>
  <c r="N4" i="30" s="1"/>
  <c r="O2" i="30"/>
  <c r="N2" i="30" s="1"/>
  <c r="O42" i="30"/>
  <c r="N42" i="30" s="1"/>
  <c r="O39" i="30"/>
  <c r="N39" i="30" s="1"/>
  <c r="O50" i="30"/>
  <c r="N50" i="30" s="1"/>
  <c r="O47" i="30"/>
  <c r="N47" i="30" s="1"/>
  <c r="O48" i="30"/>
  <c r="N48" i="30" s="1"/>
  <c r="O23" i="30"/>
  <c r="N23" i="30" s="1"/>
  <c r="O6" i="30"/>
  <c r="N6" i="30" s="1"/>
  <c r="O51" i="30"/>
  <c r="N51" i="30" s="1"/>
  <c r="O52" i="30"/>
  <c r="N52" i="30" s="1"/>
  <c r="O17" i="30"/>
  <c r="N17" i="30" s="1"/>
  <c r="O38" i="30"/>
  <c r="N38" i="30" s="1"/>
  <c r="O41" i="30"/>
  <c r="N41" i="30" s="1"/>
  <c r="O3" i="30"/>
  <c r="N3" i="30" s="1"/>
  <c r="O35" i="30"/>
  <c r="N35" i="30" s="1"/>
  <c r="O18" i="30"/>
  <c r="N18" i="30" s="1"/>
  <c r="O13" i="30"/>
  <c r="N13" i="30" s="1"/>
  <c r="O43" i="30"/>
  <c r="N43" i="30" s="1"/>
  <c r="O8" i="30"/>
  <c r="N8" i="30" s="1"/>
  <c r="O7" i="30"/>
  <c r="N7" i="30" s="1"/>
  <c r="O55" i="30"/>
  <c r="N55" i="30" s="1"/>
  <c r="O20" i="30"/>
  <c r="N20" i="30" s="1"/>
  <c r="O54" i="30"/>
  <c r="N54" i="30" s="1"/>
  <c r="O31" i="30"/>
  <c r="N31" i="30" s="1"/>
  <c r="O5" i="30"/>
  <c r="N5" i="30" s="1"/>
  <c r="O49" i="30"/>
  <c r="N49" i="30" s="1"/>
  <c r="O21" i="30"/>
  <c r="N21" i="30" s="1"/>
  <c r="O26" i="30"/>
  <c r="N26" i="30" s="1"/>
  <c r="O16" i="30"/>
  <c r="N16" i="30" s="1"/>
  <c r="O66" i="30"/>
  <c r="N66" i="30" s="1"/>
  <c r="O12" i="30"/>
  <c r="N12" i="30" s="1"/>
  <c r="O9" i="30"/>
  <c r="N9" i="30" s="1"/>
  <c r="O53" i="30"/>
  <c r="N53" i="30" s="1"/>
  <c r="O30" i="30"/>
  <c r="N30" i="30" s="1"/>
  <c r="O19" i="30"/>
  <c r="N19" i="30" s="1"/>
  <c r="O34" i="30"/>
  <c r="N34" i="30" s="1"/>
  <c r="O27" i="30"/>
  <c r="N27" i="30" s="1"/>
  <c r="O28" i="30"/>
  <c r="N28" i="30" s="1"/>
  <c r="O10" i="30"/>
  <c r="N10" i="30" s="1"/>
  <c r="O11" i="30"/>
  <c r="N11" i="30" s="1"/>
  <c r="O32" i="30"/>
  <c r="N32" i="30" s="1"/>
  <c r="O22" i="30"/>
  <c r="N22" i="30" s="1"/>
  <c r="O29" i="30"/>
  <c r="N29" i="30" s="1"/>
  <c r="O14" i="30"/>
  <c r="N14" i="30" s="1"/>
  <c r="O54" i="29"/>
  <c r="N54" i="29" s="1"/>
  <c r="O69" i="29"/>
  <c r="N69" i="29" s="1"/>
  <c r="O53" i="29"/>
  <c r="N53" i="29" s="1"/>
  <c r="O60" i="29"/>
  <c r="N60" i="29" s="1"/>
  <c r="O56" i="29"/>
  <c r="N56" i="29" s="1"/>
  <c r="O55" i="29"/>
  <c r="N55" i="29" s="1"/>
  <c r="O70" i="29"/>
  <c r="N70" i="29" s="1"/>
  <c r="O95" i="29"/>
  <c r="N95" i="29" s="1"/>
  <c r="O61" i="29"/>
  <c r="N61" i="29" s="1"/>
  <c r="O51" i="29"/>
  <c r="N51" i="29" s="1"/>
  <c r="O48" i="29"/>
  <c r="N48" i="29" s="1"/>
  <c r="O43" i="29"/>
  <c r="N43" i="29" s="1"/>
  <c r="O87" i="29"/>
  <c r="N87" i="29" s="1"/>
  <c r="O23" i="29"/>
  <c r="N23" i="29" s="1"/>
  <c r="O34" i="29"/>
  <c r="N34" i="29" s="1"/>
  <c r="O4" i="29"/>
  <c r="N4" i="29" s="1"/>
  <c r="O8" i="29"/>
  <c r="N8" i="29" s="1"/>
  <c r="O16" i="29"/>
  <c r="N16" i="29" s="1"/>
  <c r="O20" i="29"/>
  <c r="N20" i="29" s="1"/>
  <c r="O76" i="29"/>
  <c r="N76" i="29" s="1"/>
  <c r="O94" i="29"/>
  <c r="N94" i="29" s="1"/>
  <c r="O22" i="29"/>
  <c r="N22" i="29" s="1"/>
  <c r="O44" i="29"/>
  <c r="N44" i="29" s="1"/>
  <c r="O30" i="29"/>
  <c r="N30" i="29" s="1"/>
  <c r="O47" i="29"/>
  <c r="N47" i="29" s="1"/>
  <c r="O64" i="29"/>
  <c r="N64" i="29" s="1"/>
  <c r="O92" i="29"/>
  <c r="N92" i="29" s="1"/>
  <c r="O59" i="29"/>
  <c r="N59" i="29" s="1"/>
  <c r="O50" i="29"/>
  <c r="N50" i="29" s="1"/>
  <c r="O57" i="29"/>
  <c r="N57" i="29" s="1"/>
  <c r="O88" i="29"/>
  <c r="N88" i="29" s="1"/>
  <c r="O71" i="29"/>
  <c r="N71" i="29" s="1"/>
  <c r="O81" i="29"/>
  <c r="N81" i="29" s="1"/>
  <c r="O74" i="29"/>
  <c r="N74" i="29" s="1"/>
  <c r="O68" i="29"/>
  <c r="N68" i="29" s="1"/>
  <c r="O12" i="29"/>
  <c r="N12" i="29" s="1"/>
  <c r="O18" i="29"/>
  <c r="N18" i="29" s="1"/>
  <c r="O41" i="29"/>
  <c r="N41" i="29" s="1"/>
  <c r="O13" i="29"/>
  <c r="N13" i="29" s="1"/>
  <c r="O89" i="29"/>
  <c r="N89" i="29" s="1"/>
  <c r="O42" i="29"/>
  <c r="N42" i="29" s="1"/>
  <c r="O3" i="29"/>
  <c r="N3" i="29" s="1"/>
  <c r="O36" i="29"/>
  <c r="N36" i="29" s="1"/>
  <c r="O2" i="29"/>
  <c r="N2" i="29" s="1"/>
  <c r="O91" i="29"/>
  <c r="N91" i="29" s="1"/>
  <c r="O19" i="29"/>
  <c r="N19" i="29" s="1"/>
  <c r="O5" i="29"/>
  <c r="N5" i="29" s="1"/>
  <c r="O33" i="29"/>
  <c r="N33" i="29" s="1"/>
  <c r="O15" i="29"/>
  <c r="N15" i="29" s="1"/>
  <c r="O7" i="29"/>
  <c r="N7" i="29" s="1"/>
  <c r="O27" i="29"/>
  <c r="N27" i="29" s="1"/>
  <c r="O10" i="29"/>
  <c r="N10" i="29" s="1"/>
  <c r="O67" i="29"/>
  <c r="N67" i="29" s="1"/>
  <c r="O14" i="29"/>
  <c r="N14" i="29" s="1"/>
  <c r="O58" i="29"/>
  <c r="N58" i="29" s="1"/>
  <c r="O66" i="29"/>
  <c r="N66" i="29" s="1"/>
  <c r="O25" i="29"/>
  <c r="N25" i="29" s="1"/>
  <c r="O32" i="29"/>
  <c r="N32" i="29" s="1"/>
  <c r="O26" i="29"/>
  <c r="N26" i="29" s="1"/>
  <c r="O46" i="29"/>
  <c r="N46" i="29" s="1"/>
  <c r="O31" i="29"/>
  <c r="N31" i="29" s="1"/>
  <c r="O35" i="29"/>
  <c r="N35" i="29" s="1"/>
  <c r="O11" i="29"/>
  <c r="N11" i="29" s="1"/>
  <c r="O45" i="29"/>
  <c r="N45" i="29" s="1"/>
  <c r="O38" i="29"/>
  <c r="N38" i="29" s="1"/>
  <c r="O21" i="29"/>
  <c r="N21" i="29" s="1"/>
  <c r="O9" i="29"/>
  <c r="N9" i="29" s="1"/>
  <c r="O24" i="29"/>
  <c r="N24" i="29" s="1"/>
  <c r="O93" i="29"/>
  <c r="N93" i="29" s="1"/>
  <c r="O17" i="29"/>
  <c r="N17" i="29" s="1"/>
  <c r="O37" i="29"/>
  <c r="N37" i="29" s="1"/>
  <c r="O29" i="29"/>
  <c r="N29" i="29" s="1"/>
  <c r="O40" i="29"/>
  <c r="N40" i="29" s="1"/>
  <c r="O28" i="29"/>
  <c r="N28" i="29" s="1"/>
  <c r="N79" i="28"/>
  <c r="M79" i="28" s="1"/>
  <c r="N78" i="28"/>
  <c r="M78" i="28" s="1"/>
  <c r="N77" i="28"/>
  <c r="M77" i="28" s="1"/>
  <c r="N76" i="28"/>
  <c r="M76" i="28" s="1"/>
  <c r="N75" i="28"/>
  <c r="M75" i="28" s="1"/>
  <c r="N74" i="28"/>
  <c r="M74" i="28" s="1"/>
  <c r="N73" i="28"/>
  <c r="M73" i="28" s="1"/>
  <c r="N72" i="28"/>
  <c r="M72" i="28" s="1"/>
  <c r="N71" i="28"/>
  <c r="M71" i="28" s="1"/>
  <c r="N70" i="28"/>
  <c r="M70" i="28" s="1"/>
  <c r="N69" i="28"/>
  <c r="M69" i="28" s="1"/>
  <c r="N68" i="28"/>
  <c r="M68" i="28" s="1"/>
  <c r="N56" i="28"/>
  <c r="M56" i="28" s="1"/>
  <c r="N55" i="28"/>
  <c r="M55" i="28" s="1"/>
  <c r="N66" i="28"/>
  <c r="M66" i="28" s="1"/>
  <c r="N54" i="28"/>
  <c r="M54" i="28" s="1"/>
  <c r="N41" i="28"/>
  <c r="M41" i="28" s="1"/>
  <c r="N50" i="28"/>
  <c r="M50" i="28" s="1"/>
  <c r="N62" i="28"/>
  <c r="M62" i="28" s="1"/>
  <c r="N28" i="28"/>
  <c r="M28" i="28" s="1"/>
  <c r="N29" i="28"/>
  <c r="M29" i="28" s="1"/>
  <c r="N8" i="28"/>
  <c r="M8" i="28" s="1"/>
  <c r="N32" i="28"/>
  <c r="M32" i="28" s="1"/>
  <c r="N57" i="28"/>
  <c r="M57" i="28" s="1"/>
  <c r="N10" i="28"/>
  <c r="M10" i="28" s="1"/>
  <c r="N21" i="28"/>
  <c r="M21" i="28" s="1"/>
  <c r="N16" i="28"/>
  <c r="M16" i="28" s="1"/>
  <c r="N3" i="28"/>
  <c r="M3" i="28" s="1"/>
  <c r="N48" i="28"/>
  <c r="M48" i="28" s="1"/>
  <c r="N34" i="28"/>
  <c r="M34" i="28" s="1"/>
  <c r="N51" i="28"/>
  <c r="M51" i="28" s="1"/>
  <c r="N60" i="28"/>
  <c r="M60" i="28" s="1"/>
  <c r="N5" i="28"/>
  <c r="M5" i="28" s="1"/>
  <c r="N59" i="28"/>
  <c r="M59" i="28" s="1"/>
  <c r="N19" i="28"/>
  <c r="M19" i="28" s="1"/>
  <c r="N53" i="28"/>
  <c r="M53" i="28" s="1"/>
  <c r="N18" i="28"/>
  <c r="M18" i="28" s="1"/>
  <c r="N9" i="28"/>
  <c r="M9" i="28" s="1"/>
  <c r="N49" i="28"/>
  <c r="M49" i="28" s="1"/>
  <c r="N67" i="28"/>
  <c r="M67" i="28" s="1"/>
  <c r="N12" i="28"/>
  <c r="M12" i="28" s="1"/>
  <c r="N11" i="28"/>
  <c r="M11" i="28" s="1"/>
  <c r="N17" i="28"/>
  <c r="M17" i="28" s="1"/>
  <c r="N65" i="28"/>
  <c r="M65" i="28" s="1"/>
  <c r="N38" i="28"/>
  <c r="M38" i="28" s="1"/>
  <c r="N13" i="28"/>
  <c r="M13" i="28" s="1"/>
  <c r="N26" i="28"/>
  <c r="M26" i="28" s="1"/>
  <c r="N31" i="28"/>
  <c r="M31" i="28" s="1"/>
  <c r="N58" i="28"/>
  <c r="M58" i="28" s="1"/>
  <c r="N36" i="28"/>
  <c r="M36" i="28" s="1"/>
  <c r="N30" i="28"/>
  <c r="M30" i="28" s="1"/>
  <c r="N61" i="28"/>
  <c r="M61" i="28" s="1"/>
  <c r="N47" i="28"/>
  <c r="M47" i="28" s="1"/>
  <c r="N14" i="28"/>
  <c r="M14" i="28" s="1"/>
  <c r="N39" i="28"/>
  <c r="M39" i="28" s="1"/>
  <c r="N40" i="28"/>
  <c r="M40" i="28" s="1"/>
  <c r="N46" i="28"/>
  <c r="M46" i="28" s="1"/>
  <c r="N6" i="28"/>
  <c r="M6" i="28" s="1"/>
  <c r="N15" i="28"/>
  <c r="M15" i="28" s="1"/>
  <c r="N2" i="28"/>
  <c r="M2" i="28" s="1"/>
  <c r="N52" i="28"/>
  <c r="M52" i="28" s="1"/>
  <c r="N33" i="28"/>
  <c r="M33" i="28" s="1"/>
  <c r="N35" i="28"/>
  <c r="M35" i="28" s="1"/>
  <c r="N37" i="28"/>
  <c r="M37" i="28" s="1"/>
  <c r="N42" i="28"/>
  <c r="M42" i="28" s="1"/>
  <c r="N4" i="28"/>
  <c r="M4" i="28" s="1"/>
  <c r="N44" i="28"/>
  <c r="M44" i="28" s="1"/>
  <c r="N43" i="28"/>
  <c r="M43" i="28" s="1"/>
  <c r="N64" i="28"/>
  <c r="M64" i="28" s="1"/>
  <c r="N45" i="28"/>
  <c r="M45" i="28" s="1"/>
  <c r="N24" i="28"/>
  <c r="M24" i="28" s="1"/>
  <c r="N27" i="28"/>
  <c r="M27" i="28" s="1"/>
  <c r="N25" i="28"/>
  <c r="M25" i="28" s="1"/>
  <c r="N20" i="28"/>
  <c r="M20" i="28" s="1"/>
  <c r="N63" i="28"/>
  <c r="M63" i="28" s="1"/>
  <c r="N7" i="28"/>
  <c r="M7" i="28" s="1"/>
  <c r="N23" i="28"/>
  <c r="M23" i="28" s="1"/>
  <c r="O79" i="27"/>
  <c r="N79" i="27" s="1"/>
  <c r="O78" i="27"/>
  <c r="N78" i="27" s="1"/>
  <c r="O77" i="27"/>
  <c r="N77" i="27" s="1"/>
  <c r="O76" i="27"/>
  <c r="N76" i="27" s="1"/>
  <c r="O75" i="27"/>
  <c r="N75" i="27" s="1"/>
  <c r="O74" i="27"/>
  <c r="N74" i="27" s="1"/>
  <c r="O73" i="27"/>
  <c r="N73" i="27" s="1"/>
  <c r="O72" i="27"/>
  <c r="N72" i="27" s="1"/>
  <c r="O71" i="27"/>
  <c r="N71" i="27" s="1"/>
  <c r="O70" i="27"/>
  <c r="N70" i="27" s="1"/>
  <c r="O69" i="27"/>
  <c r="N69" i="27" s="1"/>
  <c r="O68" i="27"/>
  <c r="N68" i="27" s="1"/>
  <c r="O67" i="27"/>
  <c r="N67" i="27" s="1"/>
  <c r="O66" i="27"/>
  <c r="N66" i="27" s="1"/>
  <c r="O65" i="27"/>
  <c r="N65" i="27" s="1"/>
  <c r="O64" i="27"/>
  <c r="N64" i="27" s="1"/>
  <c r="O63" i="27"/>
  <c r="N63" i="27" s="1"/>
  <c r="O62" i="27"/>
  <c r="N62" i="27" s="1"/>
  <c r="O61" i="27"/>
  <c r="N61" i="27" s="1"/>
  <c r="O60" i="27"/>
  <c r="N60" i="27" s="1"/>
  <c r="O59" i="27"/>
  <c r="N59" i="27" s="1"/>
  <c r="O58" i="27"/>
  <c r="N58" i="27" s="1"/>
  <c r="O57" i="27"/>
  <c r="N57" i="27" s="1"/>
  <c r="O56" i="27"/>
  <c r="N56" i="27" s="1"/>
  <c r="O55" i="27"/>
  <c r="N55" i="27" s="1"/>
  <c r="O54" i="27"/>
  <c r="N54" i="27" s="1"/>
  <c r="O53" i="27"/>
  <c r="N53" i="27" s="1"/>
  <c r="O52" i="27"/>
  <c r="N52" i="27" s="1"/>
  <c r="O51" i="27"/>
  <c r="N51" i="27" s="1"/>
  <c r="O50" i="27"/>
  <c r="N50" i="27" s="1"/>
  <c r="O49" i="27"/>
  <c r="N49" i="27" s="1"/>
  <c r="O48" i="27"/>
  <c r="N48" i="27" s="1"/>
  <c r="O47" i="27"/>
  <c r="N47" i="27" s="1"/>
  <c r="O46" i="27"/>
  <c r="N46" i="27" s="1"/>
  <c r="O45" i="27"/>
  <c r="N45" i="27" s="1"/>
  <c r="O44" i="27"/>
  <c r="N44" i="27" s="1"/>
  <c r="O43" i="27"/>
  <c r="N43" i="27" s="1"/>
  <c r="O42" i="27"/>
  <c r="N42" i="27" s="1"/>
  <c r="O41" i="27"/>
  <c r="N41" i="27" s="1"/>
  <c r="O40" i="27"/>
  <c r="N40" i="27" s="1"/>
  <c r="O39" i="27"/>
  <c r="N39" i="27" s="1"/>
  <c r="O38" i="27"/>
  <c r="N38" i="27" s="1"/>
  <c r="O37" i="27"/>
  <c r="N37" i="27" s="1"/>
  <c r="O36" i="27"/>
  <c r="N36" i="27" s="1"/>
  <c r="O35" i="27"/>
  <c r="N35" i="27" s="1"/>
  <c r="O34" i="27"/>
  <c r="N34" i="27" s="1"/>
  <c r="O33" i="27"/>
  <c r="N33" i="27" s="1"/>
  <c r="O32" i="27"/>
  <c r="N32" i="27" s="1"/>
  <c r="O31" i="27"/>
  <c r="N31" i="27" s="1"/>
  <c r="O30" i="27"/>
  <c r="N30" i="27" s="1"/>
  <c r="O29" i="27"/>
  <c r="N29" i="27" s="1"/>
  <c r="O28" i="27"/>
  <c r="N28" i="27" s="1"/>
  <c r="O27" i="27"/>
  <c r="N27" i="27" s="1"/>
  <c r="O26" i="27"/>
  <c r="N26" i="27" s="1"/>
  <c r="O25" i="27"/>
  <c r="N25" i="27" s="1"/>
  <c r="O23" i="27"/>
  <c r="N23" i="27" s="1"/>
  <c r="O18" i="27"/>
  <c r="N18" i="27" s="1"/>
  <c r="O4" i="27"/>
  <c r="N4" i="27" s="1"/>
  <c r="O24" i="27"/>
  <c r="N24" i="27" s="1"/>
  <c r="O8" i="27"/>
  <c r="N8" i="27" s="1"/>
  <c r="O6" i="27"/>
  <c r="N6" i="27" s="1"/>
  <c r="O22" i="27"/>
  <c r="N22" i="27" s="1"/>
  <c r="O15" i="27"/>
  <c r="N15" i="27" s="1"/>
  <c r="O13" i="27"/>
  <c r="N13" i="27" s="1"/>
  <c r="O9" i="27"/>
  <c r="N9" i="27" s="1"/>
  <c r="O16" i="27"/>
  <c r="N16" i="27" s="1"/>
  <c r="O5" i="27"/>
  <c r="N5" i="27" s="1"/>
  <c r="O11" i="27"/>
  <c r="N11" i="27" s="1"/>
  <c r="O12" i="27"/>
  <c r="N12" i="27" s="1"/>
  <c r="O10" i="27"/>
  <c r="N10" i="27" s="1"/>
  <c r="O19" i="27"/>
  <c r="N19" i="27" s="1"/>
  <c r="O17" i="27"/>
  <c r="N17" i="27" s="1"/>
  <c r="O20" i="27"/>
  <c r="N20" i="27" s="1"/>
  <c r="O21" i="27"/>
  <c r="N21" i="27" s="1"/>
  <c r="O2" i="27"/>
  <c r="N2" i="27" s="1"/>
  <c r="O3" i="27"/>
  <c r="N3" i="27" s="1"/>
  <c r="N79" i="7"/>
  <c r="M79" i="7" s="1"/>
  <c r="N78" i="7"/>
  <c r="M78" i="7" s="1"/>
  <c r="N77" i="7"/>
  <c r="M77" i="7" s="1"/>
  <c r="N76" i="7"/>
  <c r="M76" i="7" s="1"/>
  <c r="N75" i="7"/>
  <c r="M75" i="7" s="1"/>
  <c r="N74" i="7"/>
  <c r="M74" i="7" s="1"/>
  <c r="N73" i="7"/>
  <c r="M73" i="7" s="1"/>
  <c r="N72" i="7"/>
  <c r="M72" i="7" s="1"/>
  <c r="N18" i="7"/>
  <c r="M18" i="7" s="1"/>
  <c r="N17" i="7"/>
  <c r="M17" i="7" s="1"/>
  <c r="N29" i="7"/>
  <c r="M29" i="7" s="1"/>
  <c r="N37" i="7"/>
  <c r="M37" i="7" s="1"/>
  <c r="N6" i="7"/>
  <c r="M6" i="7" s="1"/>
  <c r="N32" i="7"/>
  <c r="M32" i="7" s="1"/>
  <c r="N4" i="7"/>
  <c r="M4" i="7" s="1"/>
  <c r="N21" i="7"/>
  <c r="M21" i="7" s="1"/>
  <c r="N41" i="7"/>
  <c r="M41" i="7" s="1"/>
  <c r="N35" i="7"/>
  <c r="M35" i="7" s="1"/>
  <c r="N20" i="7"/>
  <c r="M20" i="7" s="1"/>
  <c r="N24" i="7"/>
  <c r="M24" i="7" s="1"/>
  <c r="N11" i="7"/>
  <c r="M11" i="7" s="1"/>
  <c r="N9" i="7"/>
  <c r="M9" i="7" s="1"/>
  <c r="N71" i="7"/>
  <c r="M71" i="7" s="1"/>
  <c r="N70" i="7"/>
  <c r="M70" i="7" s="1"/>
  <c r="N69" i="7"/>
  <c r="M69" i="7" s="1"/>
  <c r="N68" i="7"/>
  <c r="M68" i="7" s="1"/>
  <c r="N67" i="7"/>
  <c r="M67" i="7" s="1"/>
  <c r="N66" i="7"/>
  <c r="M66" i="7" s="1"/>
  <c r="N65" i="7"/>
  <c r="M65" i="7" s="1"/>
  <c r="N55" i="7"/>
  <c r="M55" i="7" s="1"/>
  <c r="N54" i="7"/>
  <c r="M54" i="7" s="1"/>
  <c r="N53" i="7"/>
  <c r="M53" i="7" s="1"/>
  <c r="N52" i="7"/>
  <c r="M52" i="7" s="1"/>
  <c r="N51" i="7"/>
  <c r="M51" i="7" s="1"/>
  <c r="N64" i="7"/>
  <c r="M64" i="7" s="1"/>
  <c r="N50" i="7"/>
  <c r="M50" i="7" s="1"/>
  <c r="N49" i="7"/>
  <c r="M49" i="7" s="1"/>
  <c r="N48" i="7"/>
  <c r="M48" i="7" s="1"/>
  <c r="N47" i="7"/>
  <c r="M47" i="7" s="1"/>
  <c r="N46" i="7"/>
  <c r="M46" i="7" s="1"/>
  <c r="N45" i="7"/>
  <c r="M45" i="7" s="1"/>
  <c r="N44" i="7"/>
  <c r="M44" i="7" s="1"/>
  <c r="N63" i="7"/>
  <c r="M63" i="7" s="1"/>
  <c r="N43" i="7"/>
  <c r="M43" i="7" s="1"/>
  <c r="N42" i="7"/>
  <c r="M42" i="7" s="1"/>
  <c r="N62" i="7"/>
  <c r="M62" i="7" s="1"/>
  <c r="N27" i="7"/>
  <c r="M27" i="7" s="1"/>
  <c r="N61" i="7"/>
  <c r="M61" i="7" s="1"/>
  <c r="N60" i="7"/>
  <c r="M60" i="7" s="1"/>
  <c r="N59" i="7"/>
  <c r="M59" i="7" s="1"/>
  <c r="N31" i="7"/>
  <c r="M31" i="7" s="1"/>
  <c r="N33" i="7"/>
  <c r="M33" i="7" s="1"/>
  <c r="N13" i="7"/>
  <c r="M13" i="7" s="1"/>
  <c r="N58" i="7"/>
  <c r="M58" i="7" s="1"/>
  <c r="N22" i="7"/>
  <c r="M22" i="7" s="1"/>
  <c r="N40" i="7"/>
  <c r="M40" i="7" s="1"/>
  <c r="N7" i="7"/>
  <c r="M7" i="7" s="1"/>
  <c r="N38" i="7"/>
  <c r="M38" i="7" s="1"/>
  <c r="N16" i="7"/>
  <c r="M16" i="7" s="1"/>
  <c r="N19" i="7"/>
  <c r="M19" i="7" s="1"/>
  <c r="N57" i="7"/>
  <c r="M57" i="7" s="1"/>
  <c r="N2" i="7"/>
  <c r="M2" i="7" s="1"/>
  <c r="N56" i="7"/>
  <c r="M56" i="7" s="1"/>
  <c r="N25" i="7"/>
  <c r="M25" i="7" s="1"/>
  <c r="N23" i="7"/>
  <c r="M23" i="7" s="1"/>
  <c r="N12" i="7"/>
  <c r="M12" i="7" s="1"/>
  <c r="N30" i="7"/>
  <c r="M30" i="7" s="1"/>
  <c r="N5" i="7"/>
  <c r="M5" i="7" s="1"/>
  <c r="N3" i="7"/>
  <c r="M3" i="7" s="1"/>
  <c r="N8" i="7"/>
  <c r="M8" i="7" s="1"/>
  <c r="N36" i="7"/>
  <c r="M36" i="7" s="1"/>
  <c r="N39" i="7"/>
  <c r="M39" i="7" s="1"/>
  <c r="N26" i="7"/>
  <c r="M26" i="7" s="1"/>
  <c r="N28" i="7"/>
  <c r="M28" i="7" s="1"/>
  <c r="N15" i="7"/>
  <c r="M15" i="7" s="1"/>
  <c r="N10" i="7"/>
  <c r="M10" i="7" s="1"/>
  <c r="N14" i="7"/>
  <c r="M14" i="7" s="1"/>
  <c r="N34" i="7"/>
  <c r="M34" i="7" s="1"/>
</calcChain>
</file>

<file path=xl/sharedStrings.xml><?xml version="1.0" encoding="utf-8"?>
<sst xmlns="http://schemas.openxmlformats.org/spreadsheetml/2006/main" count="2206" uniqueCount="258">
  <si>
    <t>Koht</t>
  </si>
  <si>
    <t>VK</t>
  </si>
  <si>
    <t>Nimi</t>
  </si>
  <si>
    <t>Klubi</t>
  </si>
  <si>
    <t>Triiton</t>
  </si>
  <si>
    <t>U-11</t>
  </si>
  <si>
    <t>TÜASK</t>
  </si>
  <si>
    <t>Nõo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</si>
  <si>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</si>
  <si>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</si>
  <si>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</si>
  <si>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</si>
  <si>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</si>
  <si>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</si>
  <si>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</si>
  <si>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</si>
  <si>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</si>
  <si>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Oliver Puhtla</t>
  </si>
  <si>
    <t>võistluste arv</t>
  </si>
  <si>
    <t>Tondiraba SK</t>
  </si>
  <si>
    <t>Marti Joost</t>
  </si>
  <si>
    <t>Veeriku Badminton</t>
  </si>
  <si>
    <t>Emil Penner</t>
  </si>
  <si>
    <t>Marten Põder</t>
  </si>
  <si>
    <t>Kaspar Kaasik</t>
  </si>
  <si>
    <t>Andre Looskari</t>
  </si>
  <si>
    <t>Arturi Asperk</t>
  </si>
  <si>
    <t>Rando Penner</t>
  </si>
  <si>
    <t>Valge Hani</t>
  </si>
  <si>
    <t>Oskar Laanes</t>
  </si>
  <si>
    <t>Alexander Linnamägi</t>
  </si>
  <si>
    <t>Timo-Alen Prokopenko</t>
  </si>
  <si>
    <t>Iko Viik</t>
  </si>
  <si>
    <t>Hugo Neo Tobias Parts</t>
  </si>
  <si>
    <t>Ilmari Asperk</t>
  </si>
  <si>
    <t>Taaniel Mehine</t>
  </si>
  <si>
    <t>Morten Rozental</t>
  </si>
  <si>
    <t>Jõhvi SK</t>
  </si>
  <si>
    <t>Hendrik Jekimov</t>
  </si>
  <si>
    <t>Gregor Kivisaar</t>
  </si>
  <si>
    <t>Aron Ehrlich</t>
  </si>
  <si>
    <t>Priit Põder</t>
  </si>
  <si>
    <t>Henri Salum</t>
  </si>
  <si>
    <t>Mihkel Reimand</t>
  </si>
  <si>
    <t>Viiralt Salumaa</t>
  </si>
  <si>
    <t>Raimond Vaidla</t>
  </si>
  <si>
    <t>Maksim Krikuhhin</t>
  </si>
  <si>
    <t>Roland Braschinsky</t>
  </si>
  <si>
    <t>Henri Tanila</t>
  </si>
  <si>
    <t>Mattias Thomas Luhaväli</t>
  </si>
  <si>
    <t>Alfred Perv</t>
  </si>
  <si>
    <t>Tanil Rihma</t>
  </si>
  <si>
    <t>Tanel Reiljan</t>
  </si>
  <si>
    <t>Oliver Hani</t>
  </si>
  <si>
    <t>Taavi Reiljan</t>
  </si>
  <si>
    <t>Romet Uustal</t>
  </si>
  <si>
    <t>Kaspar Sorge</t>
  </si>
  <si>
    <t>Kris Käär</t>
  </si>
  <si>
    <t>Lennart Küüts</t>
  </si>
  <si>
    <t>Joonas Vapper</t>
  </si>
  <si>
    <t>Hendrik Ella</t>
  </si>
  <si>
    <t>Mihkel Tiik</t>
  </si>
  <si>
    <t>SK Fookus</t>
  </si>
  <si>
    <t>Rasmus Roogsoo</t>
  </si>
  <si>
    <t>Kevin Sulkovski</t>
  </si>
  <si>
    <t>Theodor Sinimäe</t>
  </si>
  <si>
    <t>Herman Jakob Anderson</t>
  </si>
  <si>
    <t>Kaur Mööl</t>
  </si>
  <si>
    <t>Marten Kurvits</t>
  </si>
  <si>
    <t>Oleh Kulieshov</t>
  </si>
  <si>
    <t>Gregor-Andreas Pikkamäe</t>
  </si>
  <si>
    <t>Anija Sulgpalliklubi</t>
  </si>
  <si>
    <t>Ruben Kivinurm</t>
  </si>
  <si>
    <t>Roven Nemvalts</t>
  </si>
  <si>
    <t>Rasmus Kivinurm</t>
  </si>
  <si>
    <t>Võru SK</t>
  </si>
  <si>
    <t>Estonian Youth Int.</t>
  </si>
  <si>
    <t>Ott Vabamäe</t>
  </si>
  <si>
    <t>Maru Jon Maiste</t>
  </si>
  <si>
    <t>Art Derek Lainet</t>
  </si>
  <si>
    <t>Pätrik Väliste</t>
  </si>
  <si>
    <t>Markus Raketski</t>
  </si>
  <si>
    <t>Kustas Kübar</t>
  </si>
  <si>
    <t>Romet Paas</t>
  </si>
  <si>
    <t>Roven Voldek</t>
  </si>
  <si>
    <t>Albert Leis</t>
  </si>
  <si>
    <t>Melvin Rui</t>
  </si>
  <si>
    <t>Kaspar Roletsky</t>
  </si>
  <si>
    <t>Ruben-Naatan Kubri</t>
  </si>
  <si>
    <t>Mikhail Kurs</t>
  </si>
  <si>
    <t>Rasmus Sallaste</t>
  </si>
  <si>
    <t>Johan Sirel</t>
  </si>
  <si>
    <t>Hugo Järvelt</t>
  </si>
  <si>
    <t>Harri Aldošin</t>
  </si>
  <si>
    <t>Karl Mattias Pedai</t>
  </si>
  <si>
    <t>Evor Eensalu</t>
  </si>
  <si>
    <t>Rannar Kiviste</t>
  </si>
  <si>
    <t>Rando Roosla</t>
  </si>
  <si>
    <t>Karl Erik Kompus</t>
  </si>
  <si>
    <t>Martin Pipar</t>
  </si>
  <si>
    <t>Nikita Bezsonov</t>
  </si>
  <si>
    <t>Albert Lehto</t>
  </si>
  <si>
    <t>Eke Tsirk</t>
  </si>
  <si>
    <t>Rasmus Isand</t>
  </si>
  <si>
    <t>Ruben Agan</t>
  </si>
  <si>
    <t>Lennart Reintam</t>
  </si>
  <si>
    <t>Rudolf Meus</t>
  </si>
  <si>
    <t>Ronaldo Voitka</t>
  </si>
  <si>
    <t>Kaspar Kaido Saveljev</t>
  </si>
  <si>
    <t>Raul Must SK</t>
  </si>
  <si>
    <t>Kristen Soe</t>
  </si>
  <si>
    <t>Sander Stanevitš</t>
  </si>
  <si>
    <t>Artur Aun</t>
  </si>
  <si>
    <t>Pearu Sepp</t>
  </si>
  <si>
    <t>Ranol Kähr</t>
  </si>
  <si>
    <t>Noorte GP-1 18.-19.01.25</t>
  </si>
  <si>
    <t>Noorte GP-2 8.-9.03.25</t>
  </si>
  <si>
    <t>NGP-3 12-13.04.25</t>
  </si>
  <si>
    <t>NGP-4 10.-11.05.25</t>
  </si>
  <si>
    <t>Noorte GP-5</t>
  </si>
  <si>
    <t>Noorte GP-6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</si>
  <si>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</si>
  <si>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</si>
  <si>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</si>
  <si>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</si>
  <si>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</si>
  <si>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</si>
  <si>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</si>
  <si>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</si>
  <si>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Kert Libov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</si>
  <si>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</si>
  <si>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</si>
  <si>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</si>
  <si>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</si>
  <si>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</si>
  <si>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</si>
  <si>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</si>
  <si>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Henri Märten Huik</t>
  </si>
  <si>
    <t>Jasper Tenso</t>
  </si>
  <si>
    <t>Elizabeth Poola</t>
  </si>
  <si>
    <t>Hede Murumaa</t>
  </si>
  <si>
    <t>Mirtel Migur</t>
  </si>
  <si>
    <t>Anett Kasela</t>
  </si>
  <si>
    <t>Alice Varres</t>
  </si>
  <si>
    <t>Maribel Prants</t>
  </si>
  <si>
    <t>Emili Murumaa</t>
  </si>
  <si>
    <t>Keiti Sild</t>
  </si>
  <si>
    <t>Kirsikka Bianka Liias</t>
  </si>
  <si>
    <t>Eliise Varres</t>
  </si>
  <si>
    <t>Loora Kask</t>
  </si>
  <si>
    <t>Margareth Sinimäe</t>
  </si>
  <si>
    <t>Sofia Kornejeva</t>
  </si>
  <si>
    <t>Ronja Täht</t>
  </si>
  <si>
    <t>Mariliis Pekkonen</t>
  </si>
  <si>
    <t>Susanna Elisabeth Laidna</t>
  </si>
  <si>
    <t>Aliise Jaal</t>
  </si>
  <si>
    <t>Mirtel Inno</t>
  </si>
  <si>
    <t>Viimsi SK</t>
  </si>
  <si>
    <t>Luisa Pärn</t>
  </si>
  <si>
    <t>Johanna Mäestu</t>
  </si>
  <si>
    <t>Elisabeth Talviste</t>
  </si>
  <si>
    <t>Säde Vanaveski</t>
  </si>
  <si>
    <t>Fööniks</t>
  </si>
  <si>
    <t>Kerli Tinno</t>
  </si>
  <si>
    <t>Margarita Turovskaja</t>
  </si>
  <si>
    <t>Sonja Oja</t>
  </si>
  <si>
    <t>Janeli Muinast</t>
  </si>
  <si>
    <t>Mia-Liis Migur</t>
  </si>
  <si>
    <t>Maria Berik</t>
  </si>
  <si>
    <t>Ellen Mai Lassi</t>
  </si>
  <si>
    <t>Liisa Külasalu</t>
  </si>
  <si>
    <t>Maria Somova</t>
  </si>
  <si>
    <t>Margaret Lips</t>
  </si>
  <si>
    <t>Liisa Tomann</t>
  </si>
  <si>
    <t>Getri Roosla</t>
  </si>
  <si>
    <t>Sandra Rikkinen</t>
  </si>
  <si>
    <t>Pärnu SK</t>
  </si>
  <si>
    <t>Kadri-Lii Tehu</t>
  </si>
  <si>
    <t>Kirke Kärner</t>
  </si>
  <si>
    <t>Helene Pähkel</t>
  </si>
  <si>
    <t>Emilia Ainso</t>
  </si>
  <si>
    <t>Kadi Hein</t>
  </si>
  <si>
    <t>Laura Mia Paal</t>
  </si>
  <si>
    <t>Maria Kornejeva</t>
  </si>
  <si>
    <t>Roosi Teino</t>
  </si>
  <si>
    <t>Jelizaveta Sazonova</t>
  </si>
  <si>
    <t>Mia Rianna Ruul</t>
  </si>
  <si>
    <t>Birten Liis Parksepp</t>
  </si>
  <si>
    <t>Kirgas Vanaveski</t>
  </si>
  <si>
    <t>Lisete Sallaste</t>
  </si>
  <si>
    <t>Eleriin Kruusa</t>
  </si>
  <si>
    <t>Evelin Galetko</t>
  </si>
  <si>
    <t>Carola Aasa</t>
  </si>
  <si>
    <t>Paula Gloria Uusküla</t>
  </si>
  <si>
    <t>Brita Marrandi</t>
  </si>
  <si>
    <t>Merily Rinaldi</t>
  </si>
  <si>
    <t>Mirell Moor</t>
  </si>
  <si>
    <t>Ericha Dolgin</t>
  </si>
  <si>
    <t>Elisabeth Filippov</t>
  </si>
  <si>
    <t>Ranely Lehtla</t>
  </si>
  <si>
    <t>Alicia Nassar</t>
  </si>
  <si>
    <t>Eliise Eller</t>
  </si>
  <si>
    <t>Emma Pedaja</t>
  </si>
  <si>
    <t>Kelly Ojamaa</t>
  </si>
  <si>
    <t>Elsa Themas</t>
  </si>
  <si>
    <t>Kelli Muinast</t>
  </si>
  <si>
    <t>Kirsika Vaidla</t>
  </si>
  <si>
    <t>Katarina Babin</t>
  </si>
  <si>
    <t>Ilona Roogsoo</t>
  </si>
  <si>
    <t>Sandra Kask</t>
  </si>
  <si>
    <t>Jasmine Äniline</t>
  </si>
  <si>
    <t>Hannele Pärn</t>
  </si>
  <si>
    <t>Grete-Liis Neemre</t>
  </si>
  <si>
    <t>Inga Dobrus</t>
  </si>
  <si>
    <t>Elli Jaal</t>
  </si>
  <si>
    <t>Kärt-Getter Rest</t>
  </si>
  <si>
    <t>Rosann Massur</t>
  </si>
  <si>
    <t>Berit Poola</t>
  </si>
  <si>
    <t>Marleen Lips</t>
  </si>
  <si>
    <t>Samantha Kajandi</t>
  </si>
  <si>
    <t>Elis Tomann</t>
  </si>
  <si>
    <t>Gerlin Unga</t>
  </si>
  <si>
    <t>Lili-Marleen Lehtla</t>
  </si>
  <si>
    <t>Shuija Liu</t>
  </si>
  <si>
    <t>Kreete Mõisnik</t>
  </si>
  <si>
    <t>Annabel Marie Tamm</t>
  </si>
  <si>
    <t>Teele Peerna</t>
  </si>
  <si>
    <t>Emma-Elisabeth Känd</t>
  </si>
  <si>
    <t>Liselle Rüütli</t>
  </si>
  <si>
    <t>Lenna Mette Kadarpik</t>
  </si>
  <si>
    <t>Janeli Reimand</t>
  </si>
  <si>
    <t>Eleanora Palm</t>
  </si>
  <si>
    <t>Marite Hansar</t>
  </si>
  <si>
    <t>Anna Marleen Meos</t>
  </si>
  <si>
    <t>Laura Külasalu</t>
  </si>
  <si>
    <t>Heleri Veeleid</t>
  </si>
  <si>
    <t>Marie Raudmets</t>
  </si>
  <si>
    <t>Katariina Amelia Mättik</t>
  </si>
  <si>
    <t>Delisa Nassar</t>
  </si>
  <si>
    <t>Liise Landing</t>
  </si>
  <si>
    <t>Romili Vakk</t>
  </si>
  <si>
    <t>Emilia Šapovalova</t>
  </si>
  <si>
    <t>Annabel Mutso</t>
  </si>
  <si>
    <t>Luisa Lotta Lumikki Liias</t>
  </si>
  <si>
    <t>Grettel Luts</t>
  </si>
  <si>
    <t>Katarina Pärli</t>
  </si>
  <si>
    <t>Karolina Pintšuk</t>
  </si>
  <si>
    <t>Kaisa Liis Lepp</t>
  </si>
  <si>
    <t>Amalia Leškina</t>
  </si>
  <si>
    <t>Mirtel Mileen Möller</t>
  </si>
  <si>
    <t>Emily Luiksaar</t>
  </si>
  <si>
    <t>Loore-Lisete Kadai</t>
  </si>
  <si>
    <t>Nikita Bazyukin</t>
  </si>
  <si>
    <t>Teele Majamees</t>
  </si>
  <si>
    <t>Emma Paavel</t>
  </si>
  <si>
    <t>Mirtel Marii Keskel</t>
  </si>
  <si>
    <t>Jandra Jagomägi</t>
  </si>
  <si>
    <t>Grete Kiisk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</si>
</sst>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0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Normal="100" workbookViewId="0">
      <pane ySplit="1" topLeftCell="A2" activePane="bottomLeft" state="frozen"/>
      <selection pane="bottomLeft" activeCell="K13" sqref="K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12</v>
      </c>
      <c r="D2" s="5">
        <v>2015</v>
      </c>
      <c r="E2" s="8" t="s">
        <v>5</v>
      </c>
      <c r="F2" s="5" t="s">
        <v>89</v>
      </c>
      <c r="G2" s="12">
        <v>30</v>
      </c>
      <c r="H2" s="12"/>
      <c r="I2" s="13"/>
      <c r="J2" s="13"/>
      <c r="K2" s="13"/>
      <c r="L2" s="13"/>
      <c r="M2" s="13"/>
      <c r="N2" s="1">
        <f>IF(O2&lt;4,SUM(G2:M2),SUM(LARGE(G2:M2,{1;2;3;4})))</f>
        <v>30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4</v>
      </c>
      <c r="D3" s="5">
        <v>2015</v>
      </c>
      <c r="E3" s="5" t="s">
        <v>5</v>
      </c>
      <c r="F3" s="8" t="s">
        <v>121</v>
      </c>
      <c r="G3" s="12">
        <v>20</v>
      </c>
      <c r="H3" s="12"/>
      <c r="I3" s="13"/>
      <c r="J3" s="13"/>
      <c r="K3" s="13"/>
      <c r="L3" s="13"/>
      <c r="M3" s="13"/>
      <c r="N3" s="1">
        <f>IF(O3&lt;4,SUM(G3:M3),SUM(LARGE(G3:M3,{1;2;3;4})))</f>
        <v>20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12" t="s">
        <v>5</v>
      </c>
      <c r="F4" s="8" t="s">
        <v>80</v>
      </c>
      <c r="G4" s="12">
        <v>16</v>
      </c>
      <c r="H4" s="13"/>
      <c r="I4" s="13"/>
      <c r="J4" s="13"/>
      <c r="K4" s="13"/>
      <c r="L4" s="13"/>
      <c r="M4" s="13"/>
      <c r="N4" s="1">
        <f>IF(O4&lt;4,SUM(G4:M4),SUM(LARGE(G4:M4,{1;2;3;4})))</f>
        <v>16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71</v>
      </c>
      <c r="D5" s="5">
        <v>2015</v>
      </c>
      <c r="E5" s="8" t="s">
        <v>5</v>
      </c>
      <c r="F5" s="5" t="s">
        <v>74</v>
      </c>
      <c r="G5" s="12">
        <v>12</v>
      </c>
      <c r="H5" s="13"/>
      <c r="I5" s="13"/>
      <c r="J5" s="13"/>
      <c r="K5" s="13"/>
      <c r="L5" s="13"/>
      <c r="M5" s="13"/>
      <c r="N5" s="1">
        <f>IF(O5&lt;4,SUM(G5:M5),SUM(LARGE(G5:M5,{1;2;3;4})))</f>
        <v>12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8" t="s">
        <v>109</v>
      </c>
      <c r="D6" s="5">
        <v>2015</v>
      </c>
      <c r="E6" s="5" t="s">
        <v>5</v>
      </c>
      <c r="F6" s="8" t="s">
        <v>122</v>
      </c>
      <c r="G6" s="12">
        <v>12</v>
      </c>
      <c r="H6" s="13"/>
      <c r="I6" s="13"/>
      <c r="J6" s="13"/>
      <c r="K6" s="13"/>
      <c r="L6" s="13"/>
      <c r="M6" s="13"/>
      <c r="N6" s="1">
        <f>IF(O6&lt;4,SUM(G6:M6),SUM(LARGE(G6:M6,{1;2;3;4})))</f>
        <v>12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23" t="s">
        <v>4</v>
      </c>
      <c r="D7" s="23"/>
      <c r="E7" s="5" t="s">
        <v>5</v>
      </c>
      <c r="F7" s="5" t="s">
        <v>123</v>
      </c>
      <c r="G7" s="13">
        <v>12</v>
      </c>
      <c r="H7" s="13"/>
      <c r="I7" s="13"/>
      <c r="J7" s="13"/>
      <c r="K7" s="13"/>
      <c r="L7" s="13"/>
      <c r="M7" s="13"/>
      <c r="N7" s="1">
        <f>IF(O7&lt;4,SUM(G7:M7),SUM(LARGE(G7:M7,{1;2;3;4})))</f>
        <v>12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2016</v>
      </c>
      <c r="E8" s="5" t="s">
        <v>5</v>
      </c>
      <c r="F8" s="5" t="s">
        <v>124</v>
      </c>
      <c r="G8" s="13">
        <v>12</v>
      </c>
      <c r="H8" s="13"/>
      <c r="I8" s="13"/>
      <c r="J8" s="13"/>
      <c r="K8" s="13"/>
      <c r="L8" s="13"/>
      <c r="M8" s="13"/>
      <c r="N8" s="1">
        <f>IF(O8&lt;4,SUM(G8:M8),SUM(LARGE(G8:M8,{1;2;3;4})))</f>
        <v>12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7</v>
      </c>
      <c r="D9" s="5">
        <v>2015</v>
      </c>
      <c r="E9" s="5" t="s">
        <v>5</v>
      </c>
      <c r="F9" s="5" t="s">
        <v>126</v>
      </c>
      <c r="G9" s="25">
        <v>0</v>
      </c>
      <c r="H9" s="13"/>
      <c r="I9" s="13"/>
      <c r="J9" s="13"/>
      <c r="K9" s="13"/>
      <c r="L9" s="13"/>
      <c r="M9" s="13"/>
      <c r="N9" s="1">
        <f>IF(O9&lt;4,SUM(G9:M9),SUM(LARGE(G9:M9,{1;2;3;4})))</f>
        <v>0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7</v>
      </c>
      <c r="D10" s="5">
        <v>2015</v>
      </c>
      <c r="E10" s="5" t="s">
        <v>5</v>
      </c>
      <c r="F10" s="5" t="s">
        <v>131</v>
      </c>
      <c r="G10" s="25">
        <v>0</v>
      </c>
      <c r="H10" s="13"/>
      <c r="I10" s="13"/>
      <c r="J10" s="13"/>
      <c r="K10" s="13"/>
      <c r="L10" s="13"/>
      <c r="M10" s="13"/>
      <c r="N10" s="1">
        <f>IF(O10&lt;4,SUM(G10:M10),SUM(LARGE(G10:M10,{1;2;3;4})))</f>
        <v>0</v>
      </c>
      <c r="O10" s="5">
        <f>COUNT(G10:M10)</f>
        <v>1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IF(O11&lt;4,SUM(G11:M11),SUM(LARGE(G11:M11,{1;2;3;4})))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IF(O12&lt;4,SUM(G12:M12),SUM(LARGE(G12:M12,{1;2;3;4})))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IF(O13&lt;4,SUM(G13:M13),SUM(LARGE(G13:M13,{1;2;3;4})))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IF(O14&lt;4,SUM(G14:M14),SUM(LARGE(G14:M14,{1;2;3;4})))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IF(O15&lt;4,SUM(G15:M15),SUM(LARGE(G15:M15,{1;2;3;4})))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IF(O16&lt;4,SUM(G16:M16),SUM(LARGE(G16:M16,{1;2;3;4})))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IF(O17&lt;4,SUM(G17:M17),SUM(LARGE(G17:M17,{1;2;3;4})))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IF(O18&lt;4,SUM(G18:M18),SUM(LARGE(G18:M18,{1;2;3;4})))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IF(O19&lt;4,SUM(G19:M19),SUM(LARGE(G19:M19,{1;2;3;4})))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IF(O20&lt;4,SUM(G20:M20),SUM(LARGE(G20:M20,{1;2;3;4})))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IF(O21&lt;4,SUM(G21:M21),SUM(LARGE(G21:M21,{1;2;3;4})))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IF(O22&lt;4,SUM(G22:M22),SUM(LARGE(G22:M22,{1;2;3;4})))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IF(O23&lt;4,SUM(G23:M23),SUM(LARGE(G23:M23,{1;2;3;4})))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IF(O24&lt;4,SUM(G24:M24),SUM(LARGE(G24:M24,{1;2;3;4})))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IF(O25&lt;4,SUM(G25:M25),SUM(LARGE(G25:M25,{1;2;3;4})))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IF(O26&lt;4,SUM(G26:M26),SUM(LARGE(G26:M26,{1;2;3;4})))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0000000}">
    <sortState xmlns:xlrd2="http://schemas.microsoft.com/office/spreadsheetml/2017/richdata2" ref="B2:O79">
      <sortCondition descending="1" ref="N1:N71"/>
    </sortState>
  </autoFilter>
  <conditionalFormatting sqref="F1:F8 F11:F1048576">
    <cfRule type="duplicateValues" dxfId="2074" priority="2"/>
  </conditionalFormatting>
  <conditionalFormatting sqref="F9:F10">
    <cfRule type="duplicateValues" dxfId="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zoomScaleNormal="100" workbookViewId="0">
      <pane ySplit="1" topLeftCell="A2" activePane="bottomLeft" state="frozen"/>
      <selection pane="bottomLeft" activeCell="J16" sqref="J1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240</v>
      </c>
      <c r="G2" s="35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2007</v>
      </c>
      <c r="E3" s="5" t="s">
        <v>11</v>
      </c>
      <c r="F3" s="5" t="s">
        <v>241</v>
      </c>
      <c r="G3" s="12">
        <v>1020</v>
      </c>
      <c r="H3" s="12"/>
      <c r="I3" s="13"/>
      <c r="J3" s="13"/>
      <c r="K3" s="13"/>
      <c r="L3" s="13"/>
      <c r="M3" s="1">
        <f>IF(N3&lt;4,SUM(F3:L3),SUM(LARGE(F3:L3,{1;2;3;4})))</f>
        <v>1020</v>
      </c>
      <c r="N3" s="5">
        <f>COUNT(G3:L3)</f>
        <v>1</v>
      </c>
    </row>
    <row r="4" spans="1:14" x14ac:dyDescent="0.2">
      <c r="A4" s="1">
        <v>3</v>
      </c>
      <c r="B4" s="8" t="s">
        <v>15</v>
      </c>
      <c r="C4" s="7" t="s">
        <v>4</v>
      </c>
      <c r="D4" s="5">
        <v>2008</v>
      </c>
      <c r="E4" s="5" t="s">
        <v>11</v>
      </c>
      <c r="F4" s="7" t="s">
        <v>242</v>
      </c>
      <c r="G4" s="12">
        <v>840</v>
      </c>
      <c r="H4" s="13"/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1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2008</v>
      </c>
      <c r="E5" s="5" t="s">
        <v>11</v>
      </c>
      <c r="F5" s="5" t="s">
        <v>243</v>
      </c>
      <c r="G5" s="12">
        <v>840</v>
      </c>
      <c r="H5" s="13"/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7" t="s">
        <v>4</v>
      </c>
      <c r="D6" s="7">
        <v>2009</v>
      </c>
      <c r="E6" s="7" t="s">
        <v>10</v>
      </c>
      <c r="F6" s="7" t="s">
        <v>247</v>
      </c>
      <c r="G6" s="16">
        <v>660</v>
      </c>
      <c r="H6" s="13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5" t="s">
        <v>15</v>
      </c>
      <c r="C7" s="5" t="s">
        <v>12</v>
      </c>
      <c r="D7" s="5">
        <v>2008</v>
      </c>
      <c r="E7" s="5" t="s">
        <v>11</v>
      </c>
      <c r="F7" s="5" t="s">
        <v>244</v>
      </c>
      <c r="G7" s="12">
        <v>660</v>
      </c>
      <c r="H7" s="13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5" t="s">
        <v>4</v>
      </c>
      <c r="D8" s="5">
        <v>2007</v>
      </c>
      <c r="E8" s="5" t="s">
        <v>11</v>
      </c>
      <c r="F8" s="5" t="s">
        <v>245</v>
      </c>
      <c r="G8" s="13">
        <v>660</v>
      </c>
      <c r="H8" s="13"/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12" t="s">
        <v>15</v>
      </c>
      <c r="C9" s="12" t="s">
        <v>6</v>
      </c>
      <c r="D9" s="12">
        <v>2007</v>
      </c>
      <c r="E9" s="5" t="s">
        <v>11</v>
      </c>
      <c r="F9" s="12" t="s">
        <v>246</v>
      </c>
      <c r="G9" s="13">
        <v>660</v>
      </c>
      <c r="H9" s="13"/>
      <c r="I9" s="13"/>
      <c r="J9" s="13"/>
      <c r="K9" s="13"/>
      <c r="L9" s="13"/>
      <c r="M9" s="1">
        <f>IF(N9&lt;4,SUM(F9:L9),SUM(LARGE(F9:L9,{1;2;3;4})))</f>
        <v>660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2007</v>
      </c>
      <c r="E10" s="5" t="s">
        <v>11</v>
      </c>
      <c r="F10" s="5" t="s">
        <v>248</v>
      </c>
      <c r="G10" s="13">
        <v>480</v>
      </c>
      <c r="H10" s="13"/>
      <c r="I10" s="13"/>
      <c r="J10" s="13"/>
      <c r="K10" s="13"/>
      <c r="L10" s="13"/>
      <c r="M10" s="1">
        <f>IF(N10&lt;4,SUM(F10:L10),SUM(LARGE(F10:L10,{1;2;3;4})))</f>
        <v>480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7" t="s">
        <v>4</v>
      </c>
      <c r="D11" s="7">
        <v>2008</v>
      </c>
      <c r="E11" s="5" t="s">
        <v>11</v>
      </c>
      <c r="F11" s="7" t="s">
        <v>249</v>
      </c>
      <c r="G11" s="13">
        <v>480</v>
      </c>
      <c r="H11" s="13"/>
      <c r="I11" s="13"/>
      <c r="J11" s="13"/>
      <c r="K11" s="13"/>
      <c r="L11" s="13"/>
      <c r="M11" s="1">
        <f>IF(N11&lt;4,SUM(F11:L11),SUM(LARGE(F11:L11,{1;2;3;4})))</f>
        <v>480</v>
      </c>
      <c r="N11" s="5">
        <f>COUNT(G11:L11)</f>
        <v>1</v>
      </c>
    </row>
    <row r="12" spans="1:14" x14ac:dyDescent="0.2">
      <c r="A12" s="1">
        <v>11</v>
      </c>
      <c r="B12" s="12" t="s">
        <v>15</v>
      </c>
      <c r="C12" s="12" t="s">
        <v>75</v>
      </c>
      <c r="D12" s="12">
        <v>2007</v>
      </c>
      <c r="E12" s="5" t="s">
        <v>11</v>
      </c>
      <c r="F12" s="12" t="s">
        <v>250</v>
      </c>
      <c r="G12" s="13">
        <v>480</v>
      </c>
      <c r="H12" s="13"/>
      <c r="I12" s="13"/>
      <c r="J12" s="13"/>
      <c r="K12" s="13"/>
      <c r="L12" s="13"/>
      <c r="M12" s="1">
        <f>IF(N12&lt;4,SUM(F12:L12),SUM(LARGE(F12:L12,{1;2;3;4})))</f>
        <v>480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62</v>
      </c>
      <c r="D13" s="5">
        <v>2008</v>
      </c>
      <c r="E13" s="5" t="s">
        <v>11</v>
      </c>
      <c r="F13" s="5" t="s">
        <v>251</v>
      </c>
      <c r="G13" s="13">
        <v>480</v>
      </c>
      <c r="H13" s="13"/>
      <c r="I13" s="13"/>
      <c r="J13" s="13"/>
      <c r="K13" s="13"/>
      <c r="L13" s="13"/>
      <c r="M13" s="1">
        <f>IF(N13&lt;4,SUM(F13:L13),SUM(LARGE(F13:L13,{1;2;3;4})))</f>
        <v>480</v>
      </c>
      <c r="N13" s="5">
        <f>COUNT(G13:L13)</f>
        <v>1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714" priority="75" stopIfTrue="1"/>
    <cfRule type="duplicateValues" dxfId="1713" priority="77" stopIfTrue="1"/>
    <cfRule type="duplicateValues" dxfId="1712" priority="76" stopIfTrue="1"/>
  </conditionalFormatting>
  <conditionalFormatting sqref="F14">
    <cfRule type="duplicateValues" dxfId="1706" priority="13"/>
  </conditionalFormatting>
  <conditionalFormatting sqref="F15">
    <cfRule type="duplicateValues" dxfId="1705" priority="21"/>
  </conditionalFormatting>
  <conditionalFormatting sqref="F16">
    <cfRule type="duplicateValues" dxfId="1704" priority="20"/>
  </conditionalFormatting>
  <conditionalFormatting sqref="F17">
    <cfRule type="duplicateValues" dxfId="1703" priority="19"/>
  </conditionalFormatting>
  <conditionalFormatting sqref="F18">
    <cfRule type="duplicateValues" dxfId="1702" priority="74" stopIfTrue="1"/>
    <cfRule type="duplicateValues" dxfId="1701" priority="73" stopIfTrue="1"/>
    <cfRule type="duplicateValues" dxfId="1700" priority="72" stopIfTrue="1"/>
  </conditionalFormatting>
  <conditionalFormatting sqref="F19">
    <cfRule type="duplicateValues" dxfId="1699" priority="69" stopIfTrue="1"/>
    <cfRule type="duplicateValues" dxfId="1698" priority="70" stopIfTrue="1"/>
    <cfRule type="duplicateValues" dxfId="1697" priority="71" stopIfTrue="1"/>
  </conditionalFormatting>
  <conditionalFormatting sqref="F20">
    <cfRule type="duplicateValues" dxfId="1696" priority="66" stopIfTrue="1"/>
    <cfRule type="duplicateValues" dxfId="1695" priority="67" stopIfTrue="1"/>
    <cfRule type="duplicateValues" dxfId="1694" priority="68" stopIfTrue="1"/>
  </conditionalFormatting>
  <conditionalFormatting sqref="F21">
    <cfRule type="duplicateValues" dxfId="1693" priority="65" stopIfTrue="1"/>
    <cfRule type="duplicateValues" dxfId="1692" priority="63" stopIfTrue="1"/>
    <cfRule type="duplicateValues" dxfId="1691" priority="64" stopIfTrue="1"/>
  </conditionalFormatting>
  <conditionalFormatting sqref="F22">
    <cfRule type="duplicateValues" dxfId="1690" priority="62" stopIfTrue="1"/>
    <cfRule type="duplicateValues" dxfId="1689" priority="61" stopIfTrue="1"/>
    <cfRule type="duplicateValues" dxfId="1688" priority="60" stopIfTrue="1"/>
  </conditionalFormatting>
  <conditionalFormatting sqref="F23">
    <cfRule type="duplicateValues" dxfId="1687" priority="59" stopIfTrue="1"/>
    <cfRule type="duplicateValues" dxfId="1686" priority="58" stopIfTrue="1"/>
    <cfRule type="duplicateValues" dxfId="1685" priority="57" stopIfTrue="1"/>
  </conditionalFormatting>
  <conditionalFormatting sqref="F24">
    <cfRule type="duplicateValues" dxfId="1684" priority="56" stopIfTrue="1"/>
    <cfRule type="duplicateValues" dxfId="1683" priority="55" stopIfTrue="1"/>
    <cfRule type="duplicateValues" dxfId="1682" priority="54" stopIfTrue="1"/>
  </conditionalFormatting>
  <conditionalFormatting sqref="F25">
    <cfRule type="duplicateValues" dxfId="1681" priority="53"/>
  </conditionalFormatting>
  <conditionalFormatting sqref="F26">
    <cfRule type="duplicateValues" dxfId="1680" priority="52"/>
  </conditionalFormatting>
  <conditionalFormatting sqref="F27">
    <cfRule type="duplicateValues" dxfId="1679" priority="51" stopIfTrue="1"/>
    <cfRule type="duplicateValues" dxfId="1678" priority="50" stopIfTrue="1"/>
    <cfRule type="duplicateValues" dxfId="1677" priority="49" stopIfTrue="1"/>
  </conditionalFormatting>
  <conditionalFormatting sqref="F28">
    <cfRule type="duplicateValues" dxfId="1676" priority="48" stopIfTrue="1"/>
    <cfRule type="duplicateValues" dxfId="1675" priority="46" stopIfTrue="1"/>
    <cfRule type="duplicateValues" dxfId="1674" priority="47" stopIfTrue="1"/>
  </conditionalFormatting>
  <conditionalFormatting sqref="F29">
    <cfRule type="duplicateValues" dxfId="1673" priority="44" stopIfTrue="1"/>
    <cfRule type="duplicateValues" dxfId="1672" priority="45" stopIfTrue="1"/>
    <cfRule type="duplicateValues" dxfId="1671" priority="43" stopIfTrue="1"/>
  </conditionalFormatting>
  <conditionalFormatting sqref="F30">
    <cfRule type="duplicateValues" dxfId="1670" priority="42" stopIfTrue="1"/>
    <cfRule type="duplicateValues" dxfId="1669" priority="40" stopIfTrue="1"/>
    <cfRule type="duplicateValues" dxfId="1668" priority="41" stopIfTrue="1"/>
  </conditionalFormatting>
  <conditionalFormatting sqref="F31">
    <cfRule type="duplicateValues" dxfId="1667" priority="39" stopIfTrue="1"/>
    <cfRule type="duplicateValues" dxfId="1666" priority="37" stopIfTrue="1"/>
    <cfRule type="duplicateValues" dxfId="1665" priority="38" stopIfTrue="1"/>
  </conditionalFormatting>
  <conditionalFormatting sqref="F32">
    <cfRule type="duplicateValues" dxfId="1664" priority="36" stopIfTrue="1"/>
    <cfRule type="duplicateValues" dxfId="1663" priority="35" stopIfTrue="1"/>
    <cfRule type="duplicateValues" dxfId="1662" priority="34" stopIfTrue="1"/>
  </conditionalFormatting>
  <conditionalFormatting sqref="F33">
    <cfRule type="duplicateValues" dxfId="1661" priority="32" stopIfTrue="1"/>
    <cfRule type="duplicateValues" dxfId="1660" priority="33" stopIfTrue="1"/>
  </conditionalFormatting>
  <conditionalFormatting sqref="F34">
    <cfRule type="duplicateValues" dxfId="1659" priority="31" stopIfTrue="1"/>
    <cfRule type="duplicateValues" dxfId="1658" priority="30" stopIfTrue="1"/>
    <cfRule type="duplicateValues" dxfId="1657" priority="29" stopIfTrue="1"/>
  </conditionalFormatting>
  <conditionalFormatting sqref="F35">
    <cfRule type="duplicateValues" dxfId="1656" priority="28" stopIfTrue="1"/>
    <cfRule type="duplicateValues" dxfId="1655" priority="27" stopIfTrue="1"/>
    <cfRule type="duplicateValues" dxfId="1654" priority="26" stopIfTrue="1"/>
    <cfRule type="duplicateValues" dxfId="1653" priority="25" stopIfTrue="1"/>
  </conditionalFormatting>
  <conditionalFormatting sqref="F38:F42 F44:F51">
    <cfRule type="duplicateValues" dxfId="1652" priority="78" stopIfTrue="1"/>
    <cfRule type="duplicateValues" dxfId="1651" priority="79" stopIfTrue="1"/>
    <cfRule type="duplicateValues" dxfId="1650" priority="80" stopIfTrue="1"/>
  </conditionalFormatting>
  <conditionalFormatting sqref="F43">
    <cfRule type="duplicateValues" dxfId="1649" priority="24" stopIfTrue="1"/>
    <cfRule type="duplicateValues" dxfId="1648" priority="22" stopIfTrue="1"/>
    <cfRule type="duplicateValues" dxfId="1647" priority="23" stopIfTrue="1"/>
  </conditionalFormatting>
  <conditionalFormatting sqref="F60">
    <cfRule type="duplicateValues" dxfId="1646" priority="168" stopIfTrue="1"/>
    <cfRule type="duplicateValues" dxfId="1645" priority="169" stopIfTrue="1"/>
    <cfRule type="duplicateValues" dxfId="1644" priority="170" stopIfTrue="1"/>
  </conditionalFormatting>
  <conditionalFormatting sqref="F61:F71 F52:F59">
    <cfRule type="duplicateValues" dxfId="1643" priority="171" stopIfTrue="1"/>
    <cfRule type="duplicateValues" dxfId="1642" priority="172" stopIfTrue="1"/>
    <cfRule type="duplicateValues" dxfId="1641" priority="173" stopIfTrue="1"/>
  </conditionalFormatting>
  <conditionalFormatting sqref="F72:F76">
    <cfRule type="duplicateValues" dxfId="1640" priority="274" stopIfTrue="1"/>
    <cfRule type="duplicateValues" dxfId="1639" priority="275" stopIfTrue="1"/>
    <cfRule type="duplicateValues" dxfId="1638" priority="276" stopIfTrue="1"/>
  </conditionalFormatting>
  <conditionalFormatting sqref="F77:F65536">
    <cfRule type="duplicateValues" dxfId="1637" priority="280" stopIfTrue="1"/>
    <cfRule type="duplicateValues" dxfId="1636" priority="281" stopIfTrue="1"/>
    <cfRule type="duplicateValues" dxfId="1635" priority="282" stopIfTrue="1"/>
  </conditionalFormatting>
  <conditionalFormatting sqref="F2">
    <cfRule type="duplicateValues" dxfId="276" priority="12"/>
  </conditionalFormatting>
  <conditionalFormatting sqref="F3">
    <cfRule type="duplicateValues" dxfId="275" priority="11"/>
  </conditionalFormatting>
  <conditionalFormatting sqref="F4">
    <cfRule type="duplicateValues" dxfId="274" priority="10"/>
  </conditionalFormatting>
  <conditionalFormatting sqref="F5">
    <cfRule type="duplicateValues" dxfId="273" priority="9"/>
  </conditionalFormatting>
  <conditionalFormatting sqref="F6">
    <cfRule type="duplicateValues" dxfId="272" priority="8"/>
  </conditionalFormatting>
  <conditionalFormatting sqref="F7">
    <cfRule type="duplicateValues" dxfId="271" priority="7"/>
  </conditionalFormatting>
  <conditionalFormatting sqref="F8">
    <cfRule type="duplicateValues" dxfId="270" priority="6"/>
  </conditionalFormatting>
  <conditionalFormatting sqref="F9">
    <cfRule type="duplicateValues" dxfId="269" priority="5"/>
  </conditionalFormatting>
  <conditionalFormatting sqref="F10">
    <cfRule type="duplicateValues" dxfId="268" priority="4"/>
  </conditionalFormatting>
  <conditionalFormatting sqref="F11">
    <cfRule type="duplicateValues" dxfId="267" priority="3"/>
  </conditionalFormatting>
  <conditionalFormatting sqref="F12">
    <cfRule type="duplicateValues" dxfId="266" priority="2"/>
  </conditionalFormatting>
  <conditionalFormatting sqref="F13">
    <cfRule type="duplicateValues" dxfId="26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9"/>
  <sheetViews>
    <sheetView zoomScaleNormal="100" workbookViewId="0">
      <pane ySplit="1" topLeftCell="A2" activePane="bottomLeft" state="frozen"/>
      <selection pane="bottomLeft" activeCell="F22" sqref="F2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9" t="s">
        <v>15</v>
      </c>
      <c r="C2" s="5" t="s">
        <v>71</v>
      </c>
      <c r="D2" s="5">
        <v>2013</v>
      </c>
      <c r="E2" s="8" t="s">
        <v>8</v>
      </c>
      <c r="F2" s="5" t="s">
        <v>72</v>
      </c>
      <c r="G2" s="12">
        <v>80</v>
      </c>
      <c r="H2" s="12"/>
      <c r="I2" s="13"/>
      <c r="J2" s="13"/>
      <c r="K2" s="13"/>
      <c r="L2" s="13"/>
      <c r="M2" s="13"/>
      <c r="N2" s="1">
        <f>IF(O2&lt;4,SUM(F2:M2),SUM(LARGE(F2:M2,{1;2;3;4})))</f>
        <v>80</v>
      </c>
      <c r="O2" s="5">
        <f>COUNT(G2:M2)</f>
        <v>1</v>
      </c>
    </row>
    <row r="3" spans="1:15" x14ac:dyDescent="0.2">
      <c r="A3" s="1">
        <v>2</v>
      </c>
      <c r="B3" s="30" t="s">
        <v>15</v>
      </c>
      <c r="C3" s="7" t="s">
        <v>109</v>
      </c>
      <c r="D3" s="7">
        <v>2014</v>
      </c>
      <c r="E3" s="8" t="s">
        <v>8</v>
      </c>
      <c r="F3" s="7" t="s">
        <v>45</v>
      </c>
      <c r="G3" s="12">
        <v>80</v>
      </c>
      <c r="H3" s="12"/>
      <c r="I3" s="13"/>
      <c r="J3" s="13"/>
      <c r="K3" s="13"/>
      <c r="L3" s="13"/>
      <c r="M3" s="13"/>
      <c r="N3" s="1">
        <f>IF(O3&lt;4,SUM(F3:M3),SUM(LARGE(F3:M3,{1;2;3;4})))</f>
        <v>80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2013</v>
      </c>
      <c r="E4" s="8" t="s">
        <v>8</v>
      </c>
      <c r="F4" s="5" t="s">
        <v>36</v>
      </c>
      <c r="G4" s="16">
        <v>80</v>
      </c>
      <c r="H4" s="13"/>
      <c r="I4" s="13"/>
      <c r="J4" s="13"/>
      <c r="K4" s="13"/>
      <c r="L4" s="13"/>
      <c r="M4" s="13"/>
      <c r="N4" s="1">
        <f>IF(O4&lt;4,SUM(F4:M4),SUM(LARGE(F4:M4,{1;2;3;4})))</f>
        <v>80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6</v>
      </c>
      <c r="D5" s="5">
        <v>2014</v>
      </c>
      <c r="E5" s="8" t="s">
        <v>8</v>
      </c>
      <c r="F5" s="8" t="s">
        <v>69</v>
      </c>
      <c r="G5" s="12">
        <v>60</v>
      </c>
      <c r="H5" s="13"/>
      <c r="I5" s="13"/>
      <c r="J5" s="13"/>
      <c r="K5" s="13"/>
      <c r="L5" s="13"/>
      <c r="M5" s="13"/>
      <c r="N5" s="1">
        <f>IF(O5&lt;4,SUM(F5:M5),SUM(LARGE(F5:M5,{1;2;3;4})))</f>
        <v>60</v>
      </c>
      <c r="O5" s="5">
        <f>COUNT(G5:M5)</f>
        <v>1</v>
      </c>
    </row>
    <row r="6" spans="1:15" x14ac:dyDescent="0.2">
      <c r="A6" s="1">
        <v>5</v>
      </c>
      <c r="B6" s="29" t="s">
        <v>15</v>
      </c>
      <c r="C6" s="5" t="s">
        <v>21</v>
      </c>
      <c r="D6" s="5">
        <v>2014</v>
      </c>
      <c r="E6" s="32" t="s">
        <v>8</v>
      </c>
      <c r="F6" s="8" t="s">
        <v>58</v>
      </c>
      <c r="G6" s="12">
        <v>60</v>
      </c>
      <c r="H6" s="13"/>
      <c r="I6" s="13"/>
      <c r="J6" s="13"/>
      <c r="K6" s="13"/>
      <c r="L6" s="13"/>
      <c r="M6" s="13"/>
      <c r="N6" s="1">
        <f>IF(O6&lt;4,SUM(F6:M6),SUM(LARGE(F6:M6,{1;2;3;4})))</f>
        <v>60</v>
      </c>
      <c r="O6" s="5">
        <f>COUNT(G6:M6)</f>
        <v>1</v>
      </c>
    </row>
    <row r="7" spans="1:15" x14ac:dyDescent="0.2">
      <c r="A7" s="1">
        <v>6</v>
      </c>
      <c r="B7" s="7" t="s">
        <v>15</v>
      </c>
      <c r="C7" s="5" t="s">
        <v>109</v>
      </c>
      <c r="D7" s="5">
        <v>2014</v>
      </c>
      <c r="E7" s="8" t="s">
        <v>8</v>
      </c>
      <c r="F7" s="8" t="s">
        <v>79</v>
      </c>
      <c r="G7" s="12">
        <v>40</v>
      </c>
      <c r="H7" s="13"/>
      <c r="I7" s="13"/>
      <c r="J7" s="13"/>
      <c r="K7" s="13"/>
      <c r="L7" s="13"/>
      <c r="M7" s="13"/>
      <c r="N7" s="1">
        <f>IF(O7&lt;4,SUM(F7:M7),SUM(LARGE(F7:M7,{1;2;3;4})))</f>
        <v>40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109</v>
      </c>
      <c r="D8" s="7">
        <v>2014</v>
      </c>
      <c r="E8" s="8" t="s">
        <v>8</v>
      </c>
      <c r="F8" s="5" t="s">
        <v>90</v>
      </c>
      <c r="G8" s="13">
        <v>40</v>
      </c>
      <c r="H8" s="13"/>
      <c r="I8" s="13"/>
      <c r="J8" s="13"/>
      <c r="K8" s="13"/>
      <c r="L8" s="13"/>
      <c r="M8" s="13"/>
      <c r="N8" s="1">
        <f>IF(O8&lt;4,SUM(F8:M8),SUM(LARGE(F8:M8,{1;2;3;4})))</f>
        <v>40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5" t="s">
        <v>111</v>
      </c>
      <c r="G9" s="13">
        <v>40</v>
      </c>
      <c r="H9" s="13"/>
      <c r="I9" s="13"/>
      <c r="J9" s="13"/>
      <c r="K9" s="13"/>
      <c r="L9" s="13"/>
      <c r="M9" s="13"/>
      <c r="N9" s="1">
        <f>IF(O9&lt;4,SUM(F9:M9),SUM(LARGE(F9:M9,{1;2;3;4})))</f>
        <v>40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2013</v>
      </c>
      <c r="E10" s="8" t="s">
        <v>8</v>
      </c>
      <c r="F10" s="8" t="s">
        <v>64</v>
      </c>
      <c r="G10" s="13">
        <v>40</v>
      </c>
      <c r="H10" s="13"/>
      <c r="I10" s="13"/>
      <c r="J10" s="13"/>
      <c r="K10" s="13"/>
      <c r="L10" s="13"/>
      <c r="M10" s="13"/>
      <c r="N10" s="1">
        <f>IF(O10&lt;4,SUM(F10:M10),SUM(LARGE(F10:M10,{1;2;3;4})))</f>
        <v>40</v>
      </c>
      <c r="O10" s="5">
        <f>COUNT(G10:M10)</f>
        <v>1</v>
      </c>
    </row>
    <row r="11" spans="1:15" x14ac:dyDescent="0.2">
      <c r="A11" s="1">
        <v>10</v>
      </c>
      <c r="B11" s="8" t="s">
        <v>15</v>
      </c>
      <c r="C11" s="8" t="s">
        <v>71</v>
      </c>
      <c r="D11" s="5">
        <v>2014</v>
      </c>
      <c r="E11" s="8" t="s">
        <v>8</v>
      </c>
      <c r="F11" s="8" t="s">
        <v>77</v>
      </c>
      <c r="G11" s="13">
        <v>30</v>
      </c>
      <c r="H11" s="13"/>
      <c r="I11" s="13"/>
      <c r="J11" s="13"/>
      <c r="K11" s="13"/>
      <c r="L11" s="13"/>
      <c r="M11" s="13"/>
      <c r="N11" s="1">
        <f>IF(O11&lt;4,SUM(F11:M11),SUM(LARGE(F11:M11,{1;2;3;4})))</f>
        <v>30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5" t="s">
        <v>71</v>
      </c>
      <c r="D12" s="5">
        <v>2015</v>
      </c>
      <c r="E12" s="8" t="s">
        <v>5</v>
      </c>
      <c r="F12" s="5" t="s">
        <v>74</v>
      </c>
      <c r="G12" s="13">
        <v>30</v>
      </c>
      <c r="H12" s="13"/>
      <c r="I12" s="13"/>
      <c r="J12" s="13"/>
      <c r="K12" s="13"/>
      <c r="L12" s="13"/>
      <c r="M12" s="13"/>
      <c r="N12" s="1">
        <f>IF(O12&lt;4,SUM(F12:M12),SUM(LARGE(F12:M12,{1;2;3;4})))</f>
        <v>30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8" t="s">
        <v>8</v>
      </c>
      <c r="F13" s="8" t="s">
        <v>78</v>
      </c>
      <c r="G13" s="13">
        <v>30</v>
      </c>
      <c r="H13" s="13"/>
      <c r="I13" s="13"/>
      <c r="J13" s="13"/>
      <c r="K13" s="13"/>
      <c r="L13" s="13"/>
      <c r="M13" s="13"/>
      <c r="N13" s="1">
        <f>IF(O13&lt;4,SUM(F13:M13),SUM(LARGE(F13:M13,{1;2;3;4})))</f>
        <v>30</v>
      </c>
      <c r="O13" s="5">
        <f>COUNT(G13:M13)</f>
        <v>1</v>
      </c>
    </row>
    <row r="14" spans="1:15" x14ac:dyDescent="0.2">
      <c r="A14" s="1">
        <v>13</v>
      </c>
      <c r="B14" s="29" t="s">
        <v>15</v>
      </c>
      <c r="C14" s="5" t="s">
        <v>109</v>
      </c>
      <c r="D14" s="17">
        <v>2014</v>
      </c>
      <c r="E14" s="8" t="s">
        <v>8</v>
      </c>
      <c r="F14" s="5" t="s">
        <v>110</v>
      </c>
      <c r="G14" s="13">
        <v>30</v>
      </c>
      <c r="H14" s="13"/>
      <c r="I14" s="13"/>
      <c r="J14" s="13"/>
      <c r="K14" s="13"/>
      <c r="L14" s="13"/>
      <c r="M14" s="13"/>
      <c r="N14" s="1">
        <f>IF(O14&lt;4,SUM(F14:M14),SUM(LARGE(F14:M14,{1;2;3;4})))</f>
        <v>30</v>
      </c>
      <c r="O14" s="5">
        <f>COUNT(G14:M14)</f>
        <v>1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A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634" priority="87" stopIfTrue="1"/>
    <cfRule type="duplicateValues" dxfId="1633" priority="86" stopIfTrue="1"/>
    <cfRule type="duplicateValues" dxfId="1632" priority="88" stopIfTrue="1"/>
  </conditionalFormatting>
  <conditionalFormatting sqref="F15">
    <cfRule type="duplicateValues" dxfId="1625" priority="32"/>
  </conditionalFormatting>
  <conditionalFormatting sqref="F16">
    <cfRule type="duplicateValues" dxfId="1624" priority="31"/>
  </conditionalFormatting>
  <conditionalFormatting sqref="F17">
    <cfRule type="duplicateValues" dxfId="1623" priority="30"/>
  </conditionalFormatting>
  <conditionalFormatting sqref="F18">
    <cfRule type="duplicateValues" dxfId="1622" priority="85" stopIfTrue="1"/>
    <cfRule type="duplicateValues" dxfId="1621" priority="84" stopIfTrue="1"/>
    <cfRule type="duplicateValues" dxfId="1620" priority="83" stopIfTrue="1"/>
  </conditionalFormatting>
  <conditionalFormatting sqref="F19">
    <cfRule type="duplicateValues" dxfId="1619" priority="82" stopIfTrue="1"/>
    <cfRule type="duplicateValues" dxfId="1618" priority="80" stopIfTrue="1"/>
    <cfRule type="duplicateValues" dxfId="1617" priority="81" stopIfTrue="1"/>
  </conditionalFormatting>
  <conditionalFormatting sqref="F20">
    <cfRule type="duplicateValues" dxfId="1616" priority="79" stopIfTrue="1"/>
    <cfRule type="duplicateValues" dxfId="1615" priority="78" stopIfTrue="1"/>
    <cfRule type="duplicateValues" dxfId="1614" priority="77" stopIfTrue="1"/>
  </conditionalFormatting>
  <conditionalFormatting sqref="F21">
    <cfRule type="duplicateValues" dxfId="1613" priority="76" stopIfTrue="1"/>
    <cfRule type="duplicateValues" dxfId="1612" priority="75" stopIfTrue="1"/>
    <cfRule type="duplicateValues" dxfId="1611" priority="74" stopIfTrue="1"/>
  </conditionalFormatting>
  <conditionalFormatting sqref="F22">
    <cfRule type="duplicateValues" dxfId="1610" priority="72" stopIfTrue="1"/>
    <cfRule type="duplicateValues" dxfId="1609" priority="71" stopIfTrue="1"/>
    <cfRule type="duplicateValues" dxfId="1608" priority="73" stopIfTrue="1"/>
  </conditionalFormatting>
  <conditionalFormatting sqref="F23">
    <cfRule type="duplicateValues" dxfId="1607" priority="69" stopIfTrue="1"/>
    <cfRule type="duplicateValues" dxfId="1606" priority="68" stopIfTrue="1"/>
    <cfRule type="duplicateValues" dxfId="1605" priority="70" stopIfTrue="1"/>
  </conditionalFormatting>
  <conditionalFormatting sqref="F24">
    <cfRule type="duplicateValues" dxfId="1604" priority="67" stopIfTrue="1"/>
    <cfRule type="duplicateValues" dxfId="1603" priority="66" stopIfTrue="1"/>
    <cfRule type="duplicateValues" dxfId="1602" priority="65" stopIfTrue="1"/>
  </conditionalFormatting>
  <conditionalFormatting sqref="F25">
    <cfRule type="duplicateValues" dxfId="1601" priority="64"/>
  </conditionalFormatting>
  <conditionalFormatting sqref="F26">
    <cfRule type="duplicateValues" dxfId="1600" priority="63"/>
  </conditionalFormatting>
  <conditionalFormatting sqref="F27">
    <cfRule type="duplicateValues" dxfId="1599" priority="60" stopIfTrue="1"/>
    <cfRule type="duplicateValues" dxfId="1598" priority="61" stopIfTrue="1"/>
    <cfRule type="duplicateValues" dxfId="1597" priority="62" stopIfTrue="1"/>
  </conditionalFormatting>
  <conditionalFormatting sqref="F28">
    <cfRule type="duplicateValues" dxfId="1596" priority="59" stopIfTrue="1"/>
    <cfRule type="duplicateValues" dxfId="1595" priority="58" stopIfTrue="1"/>
    <cfRule type="duplicateValues" dxfId="1594" priority="57" stopIfTrue="1"/>
  </conditionalFormatting>
  <conditionalFormatting sqref="F29">
    <cfRule type="duplicateValues" dxfId="1593" priority="56" stopIfTrue="1"/>
    <cfRule type="duplicateValues" dxfId="1592" priority="55" stopIfTrue="1"/>
    <cfRule type="duplicateValues" dxfId="1591" priority="54" stopIfTrue="1"/>
  </conditionalFormatting>
  <conditionalFormatting sqref="F30">
    <cfRule type="duplicateValues" dxfId="1590" priority="53" stopIfTrue="1"/>
    <cfRule type="duplicateValues" dxfId="1589" priority="52" stopIfTrue="1"/>
    <cfRule type="duplicateValues" dxfId="1588" priority="51" stopIfTrue="1"/>
  </conditionalFormatting>
  <conditionalFormatting sqref="F31">
    <cfRule type="duplicateValues" dxfId="1587" priority="50" stopIfTrue="1"/>
    <cfRule type="duplicateValues" dxfId="1586" priority="49" stopIfTrue="1"/>
    <cfRule type="duplicateValues" dxfId="1585" priority="48" stopIfTrue="1"/>
  </conditionalFormatting>
  <conditionalFormatting sqref="F32">
    <cfRule type="duplicateValues" dxfId="1584" priority="45" stopIfTrue="1"/>
    <cfRule type="duplicateValues" dxfId="1583" priority="47" stopIfTrue="1"/>
    <cfRule type="duplicateValues" dxfId="1582" priority="46" stopIfTrue="1"/>
  </conditionalFormatting>
  <conditionalFormatting sqref="F33">
    <cfRule type="duplicateValues" dxfId="1581" priority="44" stopIfTrue="1"/>
    <cfRule type="duplicateValues" dxfId="1580" priority="43" stopIfTrue="1"/>
  </conditionalFormatting>
  <conditionalFormatting sqref="F34">
    <cfRule type="duplicateValues" dxfId="1579" priority="41" stopIfTrue="1"/>
    <cfRule type="duplicateValues" dxfId="1578" priority="42" stopIfTrue="1"/>
    <cfRule type="duplicateValues" dxfId="1577" priority="40" stopIfTrue="1"/>
  </conditionalFormatting>
  <conditionalFormatting sqref="F35">
    <cfRule type="duplicateValues" dxfId="1576" priority="39" stopIfTrue="1"/>
    <cfRule type="duplicateValues" dxfId="1575" priority="38" stopIfTrue="1"/>
    <cfRule type="duplicateValues" dxfId="1574" priority="37" stopIfTrue="1"/>
    <cfRule type="duplicateValues" dxfId="1573" priority="36" stopIfTrue="1"/>
  </conditionalFormatting>
  <conditionalFormatting sqref="F38:F42 F44:F51">
    <cfRule type="duplicateValues" dxfId="1572" priority="89" stopIfTrue="1"/>
    <cfRule type="duplicateValues" dxfId="1571" priority="90" stopIfTrue="1"/>
    <cfRule type="duplicateValues" dxfId="1570" priority="91" stopIfTrue="1"/>
  </conditionalFormatting>
  <conditionalFormatting sqref="F43">
    <cfRule type="duplicateValues" dxfId="1569" priority="35" stopIfTrue="1"/>
    <cfRule type="duplicateValues" dxfId="1568" priority="34" stopIfTrue="1"/>
    <cfRule type="duplicateValues" dxfId="1567" priority="33" stopIfTrue="1"/>
  </conditionalFormatting>
  <conditionalFormatting sqref="F52:F71">
    <cfRule type="duplicateValues" dxfId="1566" priority="92"/>
  </conditionalFormatting>
  <conditionalFormatting sqref="F60">
    <cfRule type="duplicateValues" dxfId="1565" priority="93" stopIfTrue="1"/>
    <cfRule type="duplicateValues" dxfId="1564" priority="94" stopIfTrue="1"/>
    <cfRule type="duplicateValues" dxfId="1563" priority="95" stopIfTrue="1"/>
  </conditionalFormatting>
  <conditionalFormatting sqref="F61:F71 F52:F59">
    <cfRule type="duplicateValues" dxfId="1562" priority="96" stopIfTrue="1"/>
    <cfRule type="duplicateValues" dxfId="1561" priority="97" stopIfTrue="1"/>
    <cfRule type="duplicateValues" dxfId="1560" priority="98" stopIfTrue="1"/>
  </conditionalFormatting>
  <conditionalFormatting sqref="F72:F1048576">
    <cfRule type="duplicateValues" dxfId="1559" priority="108"/>
  </conditionalFormatting>
  <conditionalFormatting sqref="F2">
    <cfRule type="duplicateValues" dxfId="264" priority="23"/>
  </conditionalFormatting>
  <conditionalFormatting sqref="F3">
    <cfRule type="duplicateValues" dxfId="263" priority="22"/>
  </conditionalFormatting>
  <conditionalFormatting sqref="F4:F5">
    <cfRule type="duplicateValues" dxfId="262" priority="21"/>
  </conditionalFormatting>
  <conditionalFormatting sqref="F6">
    <cfRule type="duplicateValues" dxfId="261" priority="20"/>
  </conditionalFormatting>
  <conditionalFormatting sqref="F7">
    <cfRule type="duplicateValues" dxfId="260" priority="17" stopIfTrue="1"/>
  </conditionalFormatting>
  <conditionalFormatting sqref="F7">
    <cfRule type="duplicateValues" dxfId="259" priority="19" stopIfTrue="1"/>
  </conditionalFormatting>
  <conditionalFormatting sqref="F7">
    <cfRule type="duplicateValues" dxfId="258" priority="18" stopIfTrue="1"/>
  </conditionalFormatting>
  <conditionalFormatting sqref="F8">
    <cfRule type="duplicateValues" dxfId="255" priority="14" stopIfTrue="1"/>
    <cfRule type="duplicateValues" dxfId="256" priority="15" stopIfTrue="1"/>
    <cfRule type="duplicateValues" dxfId="257" priority="16" stopIfTrue="1"/>
  </conditionalFormatting>
  <conditionalFormatting sqref="F9">
    <cfRule type="duplicateValues" dxfId="254" priority="13"/>
  </conditionalFormatting>
  <conditionalFormatting sqref="F10">
    <cfRule type="duplicateValues" dxfId="252" priority="10" stopIfTrue="1"/>
    <cfRule type="duplicateValues" dxfId="253" priority="11" stopIfTrue="1"/>
    <cfRule type="duplicateValues" dxfId="251" priority="12" stopIfTrue="1"/>
  </conditionalFormatting>
  <conditionalFormatting sqref="F11">
    <cfRule type="duplicateValues" dxfId="248" priority="7" stopIfTrue="1"/>
    <cfRule type="duplicateValues" dxfId="249" priority="8" stopIfTrue="1"/>
    <cfRule type="duplicateValues" dxfId="250" priority="9" stopIfTrue="1"/>
  </conditionalFormatting>
  <conditionalFormatting sqref="F12">
    <cfRule type="duplicateValues" dxfId="247" priority="4" stopIfTrue="1"/>
    <cfRule type="duplicateValues" dxfId="246" priority="5" stopIfTrue="1"/>
    <cfRule type="duplicateValues" dxfId="245" priority="6" stopIfTrue="1"/>
  </conditionalFormatting>
  <conditionalFormatting sqref="F13">
    <cfRule type="duplicateValues" dxfId="244" priority="2" stopIfTrue="1"/>
  </conditionalFormatting>
  <conditionalFormatting sqref="F13">
    <cfRule type="duplicateValues" dxfId="243" priority="3" stopIfTrue="1"/>
  </conditionalFormatting>
  <conditionalFormatting sqref="F14">
    <cfRule type="duplicateValues" dxfId="8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9" t="s">
        <v>15</v>
      </c>
      <c r="C2" s="5" t="s">
        <v>6</v>
      </c>
      <c r="D2" s="17">
        <v>2011</v>
      </c>
      <c r="E2" s="7" t="s">
        <v>9</v>
      </c>
      <c r="F2" s="5" t="s">
        <v>25</v>
      </c>
      <c r="G2" s="35">
        <v>660</v>
      </c>
      <c r="H2" s="13"/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5" t="s">
        <v>9</v>
      </c>
      <c r="F3" s="5" t="s">
        <v>35</v>
      </c>
      <c r="G3" s="35">
        <v>360</v>
      </c>
      <c r="H3" s="13"/>
      <c r="I3" s="13"/>
      <c r="J3" s="13"/>
      <c r="K3" s="13"/>
      <c r="L3" s="13"/>
      <c r="M3" s="13"/>
      <c r="N3" s="1">
        <f>IF(O3&lt;4,SUM(F3:M3),SUM(LARGE(F3:M3,{1;2;3;4})))</f>
        <v>360</v>
      </c>
      <c r="O3" s="5">
        <f>COUNT(G3:M3)</f>
        <v>1</v>
      </c>
    </row>
    <row r="4" spans="1:15" x14ac:dyDescent="0.2">
      <c r="A4" s="1">
        <v>3</v>
      </c>
      <c r="B4" s="29" t="s">
        <v>15</v>
      </c>
      <c r="C4" s="5" t="s">
        <v>7</v>
      </c>
      <c r="D4" s="17">
        <v>2011</v>
      </c>
      <c r="E4" s="5" t="s">
        <v>9</v>
      </c>
      <c r="F4" s="5" t="s">
        <v>27</v>
      </c>
      <c r="G4" s="16">
        <v>360</v>
      </c>
      <c r="H4" s="13"/>
      <c r="I4" s="13"/>
      <c r="J4" s="13"/>
      <c r="K4" s="13"/>
      <c r="L4" s="13"/>
      <c r="M4" s="13"/>
      <c r="N4" s="1">
        <f>IF(O4&lt;4,SUM(F4:M4),SUM(LARGE(F4:M4,{1;2;3;4})))</f>
        <v>360</v>
      </c>
      <c r="O4" s="5">
        <f>COUNT(G4:M4)</f>
        <v>1</v>
      </c>
    </row>
    <row r="5" spans="1:15" x14ac:dyDescent="0.2">
      <c r="A5" s="1">
        <v>4</v>
      </c>
      <c r="B5" s="29" t="s">
        <v>15</v>
      </c>
      <c r="C5" s="8" t="s">
        <v>109</v>
      </c>
      <c r="D5" s="33">
        <v>2011</v>
      </c>
      <c r="E5" s="5" t="s">
        <v>9</v>
      </c>
      <c r="F5" s="5" t="s">
        <v>85</v>
      </c>
      <c r="G5" s="12">
        <v>240</v>
      </c>
      <c r="H5" s="12"/>
      <c r="I5" s="13"/>
      <c r="J5" s="13"/>
      <c r="K5" s="13"/>
      <c r="L5" s="13"/>
      <c r="M5" s="13"/>
      <c r="N5" s="1">
        <f>IF(O5&lt;4,SUM(F5:M5),SUM(LARGE(F5:M5,{1;2;3;4})))</f>
        <v>240</v>
      </c>
      <c r="O5" s="5">
        <f>COUNT(G5:M5)</f>
        <v>1</v>
      </c>
    </row>
    <row r="6" spans="1:15" x14ac:dyDescent="0.2">
      <c r="A6" s="1">
        <v>5</v>
      </c>
      <c r="B6" s="7" t="s">
        <v>15</v>
      </c>
      <c r="C6" s="7" t="s">
        <v>109</v>
      </c>
      <c r="D6" s="7">
        <v>2011</v>
      </c>
      <c r="E6" s="5" t="s">
        <v>9</v>
      </c>
      <c r="F6" s="7" t="s">
        <v>59</v>
      </c>
      <c r="G6" s="12">
        <v>240</v>
      </c>
      <c r="H6" s="12"/>
      <c r="I6" s="13"/>
      <c r="J6" s="13"/>
      <c r="K6" s="13"/>
      <c r="L6" s="13"/>
      <c r="M6" s="13"/>
      <c r="N6" s="1">
        <f>IF(O6&lt;4,SUM(F6:M6),SUM(LARGE(F6:M6,{1;2;3;4})))</f>
        <v>240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2012</v>
      </c>
      <c r="E7" s="5" t="s">
        <v>9</v>
      </c>
      <c r="F7" s="5" t="s">
        <v>34</v>
      </c>
      <c r="G7" s="16">
        <v>240</v>
      </c>
      <c r="H7" s="13"/>
      <c r="I7" s="13"/>
      <c r="J7" s="13"/>
      <c r="K7" s="13"/>
      <c r="L7" s="13"/>
      <c r="M7" s="13"/>
      <c r="N7" s="1">
        <f>IF(O7&lt;4,SUM(F7:M7),SUM(LARGE(F7:M7,{1;2;3;4})))</f>
        <v>240</v>
      </c>
      <c r="O7" s="5">
        <f>COUNT(G7:M7)</f>
        <v>1</v>
      </c>
    </row>
    <row r="8" spans="1:15" x14ac:dyDescent="0.2">
      <c r="A8" s="1">
        <v>7</v>
      </c>
      <c r="B8" s="30" t="s">
        <v>15</v>
      </c>
      <c r="C8" s="8" t="s">
        <v>12</v>
      </c>
      <c r="D8" s="5">
        <v>2012</v>
      </c>
      <c r="E8" s="5" t="s">
        <v>9</v>
      </c>
      <c r="F8" s="8" t="s">
        <v>38</v>
      </c>
      <c r="G8" s="16">
        <v>240</v>
      </c>
      <c r="H8" s="13"/>
      <c r="I8" s="13"/>
      <c r="J8" s="13"/>
      <c r="K8" s="13"/>
      <c r="L8" s="13"/>
      <c r="M8" s="13"/>
      <c r="N8" s="1">
        <f>IF(O8&lt;4,SUM(F8:M8),SUM(LARGE(F8:M8,{1;2;3;4})))</f>
        <v>240</v>
      </c>
      <c r="O8" s="5">
        <f>COUNT(G8:M8)</f>
        <v>1</v>
      </c>
    </row>
    <row r="9" spans="1:15" x14ac:dyDescent="0.2">
      <c r="A9" s="1">
        <v>8</v>
      </c>
      <c r="B9" s="29" t="s">
        <v>15</v>
      </c>
      <c r="C9" s="8" t="s">
        <v>109</v>
      </c>
      <c r="D9" s="7">
        <v>2011</v>
      </c>
      <c r="E9" s="5" t="s">
        <v>9</v>
      </c>
      <c r="F9" s="5" t="s">
        <v>86</v>
      </c>
      <c r="G9" s="12">
        <v>180</v>
      </c>
      <c r="H9" s="13"/>
      <c r="I9" s="13"/>
      <c r="J9" s="13"/>
      <c r="K9" s="13"/>
      <c r="L9" s="13"/>
      <c r="M9" s="13"/>
      <c r="N9" s="1">
        <f>IF(O9&lt;4,SUM(F9:M9),SUM(LARGE(F9:M9,{1;2;3;4})))</f>
        <v>180</v>
      </c>
      <c r="O9" s="5">
        <f>COUNT(G9:M9)</f>
        <v>1</v>
      </c>
    </row>
    <row r="10" spans="1:15" x14ac:dyDescent="0.2">
      <c r="A10" s="1">
        <v>9</v>
      </c>
      <c r="B10" s="8" t="s">
        <v>15</v>
      </c>
      <c r="C10" s="8" t="s">
        <v>109</v>
      </c>
      <c r="D10" s="8">
        <v>2011</v>
      </c>
      <c r="E10" s="7" t="s">
        <v>9</v>
      </c>
      <c r="F10" s="8" t="s">
        <v>92</v>
      </c>
      <c r="G10" s="12">
        <v>180</v>
      </c>
      <c r="H10" s="13"/>
      <c r="I10" s="13"/>
      <c r="J10" s="13"/>
      <c r="K10" s="13"/>
      <c r="L10" s="13"/>
      <c r="M10" s="13"/>
      <c r="N10" s="1">
        <f>IF(O10&lt;4,SUM(F10:M10),SUM(LARGE(F10:M10,{1;2;3;4})))</f>
        <v>180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21</v>
      </c>
      <c r="D11" s="5">
        <v>2013</v>
      </c>
      <c r="E11" s="8" t="s">
        <v>8</v>
      </c>
      <c r="F11" s="5" t="s">
        <v>36</v>
      </c>
      <c r="G11" s="16">
        <v>80</v>
      </c>
      <c r="H11" s="13"/>
      <c r="I11" s="13"/>
      <c r="J11" s="13"/>
      <c r="K11" s="13"/>
      <c r="L11" s="13"/>
      <c r="M11" s="13"/>
      <c r="N11" s="1">
        <f>IF(O11&lt;4,SUM(F11:M11),SUM(LARGE(F11:M11,{1;2;3;4})))</f>
        <v>80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5" t="s">
        <v>21</v>
      </c>
      <c r="D12" s="5">
        <v>2012</v>
      </c>
      <c r="E12" s="5" t="s">
        <v>9</v>
      </c>
      <c r="F12" s="5" t="s">
        <v>44</v>
      </c>
      <c r="G12" s="13">
        <v>80</v>
      </c>
      <c r="H12" s="13"/>
      <c r="I12" s="13"/>
      <c r="J12" s="13"/>
      <c r="K12" s="13"/>
      <c r="L12" s="13"/>
      <c r="M12" s="13"/>
      <c r="N12" s="1">
        <f>IF(O12&lt;4,SUM(F12:M12),SUM(LARGE(F12:M12,{1;2;3;4})))</f>
        <v>80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2012</v>
      </c>
      <c r="E13" s="5" t="s">
        <v>9</v>
      </c>
      <c r="F13" s="5" t="s">
        <v>103</v>
      </c>
      <c r="G13" s="13">
        <v>80</v>
      </c>
      <c r="H13" s="13"/>
      <c r="I13" s="13"/>
      <c r="J13" s="13"/>
      <c r="K13" s="13"/>
      <c r="L13" s="13"/>
      <c r="M13" s="13"/>
      <c r="N13" s="1">
        <f>IF(O13&lt;4,SUM(F13:M13),SUM(LARGE(F13:M13,{1;2;3;4})))</f>
        <v>80</v>
      </c>
      <c r="O13" s="5">
        <f>COUNT(G13:M13)</f>
        <v>1</v>
      </c>
    </row>
    <row r="14" spans="1:15" x14ac:dyDescent="0.2">
      <c r="A14" s="1">
        <v>13</v>
      </c>
      <c r="B14" s="29" t="s">
        <v>15</v>
      </c>
      <c r="C14" s="5" t="s">
        <v>109</v>
      </c>
      <c r="D14" s="17">
        <v>2012</v>
      </c>
      <c r="E14" s="5" t="s">
        <v>9</v>
      </c>
      <c r="F14" s="5" t="s">
        <v>70</v>
      </c>
      <c r="G14" s="13">
        <v>80</v>
      </c>
      <c r="H14" s="13"/>
      <c r="I14" s="13"/>
      <c r="J14" s="13"/>
      <c r="K14" s="13"/>
      <c r="L14" s="13"/>
      <c r="M14" s="13"/>
      <c r="N14" s="1">
        <f>IF(O14&lt;4,SUM(F14:M14),SUM(LARGE(F14:M14,{1;2;3;4})))</f>
        <v>80</v>
      </c>
      <c r="O14" s="5">
        <f>COUNT(G14:M14)</f>
        <v>1</v>
      </c>
    </row>
    <row r="15" spans="1:15" x14ac:dyDescent="0.2">
      <c r="A15" s="1">
        <v>14</v>
      </c>
      <c r="B15" s="29" t="s">
        <v>15</v>
      </c>
      <c r="C15" s="5" t="s">
        <v>37</v>
      </c>
      <c r="D15" s="5">
        <v>2012</v>
      </c>
      <c r="E15" s="5" t="s">
        <v>9</v>
      </c>
      <c r="F15" s="5" t="s">
        <v>81</v>
      </c>
      <c r="G15" s="13">
        <v>80</v>
      </c>
      <c r="H15" s="13"/>
      <c r="I15" s="13"/>
      <c r="J15" s="13"/>
      <c r="K15" s="13"/>
      <c r="L15" s="13"/>
      <c r="M15" s="13"/>
      <c r="N15" s="1">
        <f>IF(O15&lt;4,SUM(F15:M15),SUM(LARGE(F15:M15,{1;2;3;4})))</f>
        <v>80</v>
      </c>
      <c r="O15" s="5">
        <f>COUNT(G15:M15)</f>
        <v>1</v>
      </c>
    </row>
    <row r="16" spans="1:15" x14ac:dyDescent="0.2">
      <c r="A16" s="1">
        <v>15</v>
      </c>
      <c r="B16" s="30" t="s">
        <v>15</v>
      </c>
      <c r="C16" s="8" t="s">
        <v>12</v>
      </c>
      <c r="D16" s="7">
        <v>2011</v>
      </c>
      <c r="E16" s="5" t="s">
        <v>9</v>
      </c>
      <c r="F16" s="7" t="s">
        <v>105</v>
      </c>
      <c r="G16" s="13">
        <v>80</v>
      </c>
      <c r="H16" s="13"/>
      <c r="I16" s="13"/>
      <c r="J16" s="13"/>
      <c r="K16" s="13"/>
      <c r="L16" s="13"/>
      <c r="M16" s="13"/>
      <c r="N16" s="1">
        <f>IF(O16&lt;4,SUM(F16:M16),SUM(LARGE(F16:M16,{1;2;3;4})))</f>
        <v>80</v>
      </c>
      <c r="O16" s="5">
        <f>COUNT(G16:M16)</f>
        <v>1</v>
      </c>
    </row>
    <row r="17" spans="1:15" x14ac:dyDescent="0.2">
      <c r="A17" s="1">
        <v>16</v>
      </c>
      <c r="B17" s="29" t="s">
        <v>15</v>
      </c>
      <c r="C17" s="5" t="s">
        <v>4</v>
      </c>
      <c r="D17" s="5">
        <v>2011</v>
      </c>
      <c r="E17" s="5" t="s">
        <v>9</v>
      </c>
      <c r="F17" s="8" t="s">
        <v>114</v>
      </c>
      <c r="G17" s="27">
        <v>0</v>
      </c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1</v>
      </c>
    </row>
    <row r="18" spans="1:15" x14ac:dyDescent="0.2">
      <c r="A18" s="1">
        <v>17</v>
      </c>
      <c r="B18" s="29" t="s">
        <v>15</v>
      </c>
      <c r="C18" s="5" t="s">
        <v>4</v>
      </c>
      <c r="D18" s="5">
        <v>2010</v>
      </c>
      <c r="E18" s="12" t="s">
        <v>10</v>
      </c>
      <c r="F18" s="8" t="s">
        <v>51</v>
      </c>
      <c r="G18" s="27">
        <v>0</v>
      </c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1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5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B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558" priority="85" stopIfTrue="1"/>
    <cfRule type="duplicateValues" dxfId="1557" priority="84" stopIfTrue="1"/>
    <cfRule type="duplicateValues" dxfId="1556" priority="86" stopIfTrue="1"/>
  </conditionalFormatting>
  <conditionalFormatting sqref="F19">
    <cfRule type="duplicateValues" dxfId="1543" priority="80" stopIfTrue="1"/>
    <cfRule type="duplicateValues" dxfId="1542" priority="78" stopIfTrue="1"/>
    <cfRule type="duplicateValues" dxfId="1541" priority="79" stopIfTrue="1"/>
  </conditionalFormatting>
  <conditionalFormatting sqref="F20">
    <cfRule type="duplicateValues" dxfId="1540" priority="77" stopIfTrue="1"/>
    <cfRule type="duplicateValues" dxfId="1539" priority="76" stopIfTrue="1"/>
    <cfRule type="duplicateValues" dxfId="1538" priority="75" stopIfTrue="1"/>
  </conditionalFormatting>
  <conditionalFormatting sqref="F21">
    <cfRule type="duplicateValues" dxfId="1537" priority="74" stopIfTrue="1"/>
    <cfRule type="duplicateValues" dxfId="1536" priority="73" stopIfTrue="1"/>
    <cfRule type="duplicateValues" dxfId="1535" priority="72" stopIfTrue="1"/>
  </conditionalFormatting>
  <conditionalFormatting sqref="F22">
    <cfRule type="duplicateValues" dxfId="1534" priority="70" stopIfTrue="1"/>
    <cfRule type="duplicateValues" dxfId="1533" priority="69" stopIfTrue="1"/>
    <cfRule type="duplicateValues" dxfId="1532" priority="71" stopIfTrue="1"/>
  </conditionalFormatting>
  <conditionalFormatting sqref="F23">
    <cfRule type="duplicateValues" dxfId="1531" priority="67" stopIfTrue="1"/>
    <cfRule type="duplicateValues" dxfId="1530" priority="66" stopIfTrue="1"/>
    <cfRule type="duplicateValues" dxfId="1529" priority="68" stopIfTrue="1"/>
  </conditionalFormatting>
  <conditionalFormatting sqref="F24">
    <cfRule type="duplicateValues" dxfId="1528" priority="65" stopIfTrue="1"/>
    <cfRule type="duplicateValues" dxfId="1527" priority="64" stopIfTrue="1"/>
    <cfRule type="duplicateValues" dxfId="1526" priority="63" stopIfTrue="1"/>
  </conditionalFormatting>
  <conditionalFormatting sqref="F25">
    <cfRule type="duplicateValues" dxfId="1525" priority="62"/>
  </conditionalFormatting>
  <conditionalFormatting sqref="F26">
    <cfRule type="duplicateValues" dxfId="1524" priority="61"/>
  </conditionalFormatting>
  <conditionalFormatting sqref="F27">
    <cfRule type="duplicateValues" dxfId="1523" priority="58" stopIfTrue="1"/>
    <cfRule type="duplicateValues" dxfId="1522" priority="59" stopIfTrue="1"/>
    <cfRule type="duplicateValues" dxfId="1521" priority="60" stopIfTrue="1"/>
  </conditionalFormatting>
  <conditionalFormatting sqref="F28">
    <cfRule type="duplicateValues" dxfId="1520" priority="57" stopIfTrue="1"/>
    <cfRule type="duplicateValues" dxfId="1519" priority="56" stopIfTrue="1"/>
    <cfRule type="duplicateValues" dxfId="1518" priority="55" stopIfTrue="1"/>
  </conditionalFormatting>
  <conditionalFormatting sqref="F29">
    <cfRule type="duplicateValues" dxfId="1517" priority="54" stopIfTrue="1"/>
    <cfRule type="duplicateValues" dxfId="1516" priority="53" stopIfTrue="1"/>
    <cfRule type="duplicateValues" dxfId="1515" priority="52" stopIfTrue="1"/>
  </conditionalFormatting>
  <conditionalFormatting sqref="F30">
    <cfRule type="duplicateValues" dxfId="1514" priority="51" stopIfTrue="1"/>
    <cfRule type="duplicateValues" dxfId="1513" priority="50" stopIfTrue="1"/>
    <cfRule type="duplicateValues" dxfId="1512" priority="49" stopIfTrue="1"/>
  </conditionalFormatting>
  <conditionalFormatting sqref="F31">
    <cfRule type="duplicateValues" dxfId="1511" priority="48" stopIfTrue="1"/>
    <cfRule type="duplicateValues" dxfId="1510" priority="47" stopIfTrue="1"/>
    <cfRule type="duplicateValues" dxfId="1509" priority="46" stopIfTrue="1"/>
  </conditionalFormatting>
  <conditionalFormatting sqref="F32">
    <cfRule type="duplicateValues" dxfId="1508" priority="43" stopIfTrue="1"/>
    <cfRule type="duplicateValues" dxfId="1507" priority="45" stopIfTrue="1"/>
    <cfRule type="duplicateValues" dxfId="1506" priority="44" stopIfTrue="1"/>
  </conditionalFormatting>
  <conditionalFormatting sqref="F33">
    <cfRule type="duplicateValues" dxfId="1505" priority="42" stopIfTrue="1"/>
    <cfRule type="duplicateValues" dxfId="1504" priority="41" stopIfTrue="1"/>
  </conditionalFormatting>
  <conditionalFormatting sqref="F34">
    <cfRule type="duplicateValues" dxfId="1503" priority="39" stopIfTrue="1"/>
    <cfRule type="duplicateValues" dxfId="1502" priority="40" stopIfTrue="1"/>
    <cfRule type="duplicateValues" dxfId="1501" priority="38" stopIfTrue="1"/>
  </conditionalFormatting>
  <conditionalFormatting sqref="F35">
    <cfRule type="duplicateValues" dxfId="1500" priority="37" stopIfTrue="1"/>
    <cfRule type="duplicateValues" dxfId="1499" priority="36" stopIfTrue="1"/>
    <cfRule type="duplicateValues" dxfId="1498" priority="35" stopIfTrue="1"/>
    <cfRule type="duplicateValues" dxfId="1497" priority="34" stopIfTrue="1"/>
  </conditionalFormatting>
  <conditionalFormatting sqref="F38:F42 F44:F51">
    <cfRule type="duplicateValues" dxfId="1496" priority="87" stopIfTrue="1"/>
    <cfRule type="duplicateValues" dxfId="1495" priority="88" stopIfTrue="1"/>
    <cfRule type="duplicateValues" dxfId="1494" priority="89" stopIfTrue="1"/>
  </conditionalFormatting>
  <conditionalFormatting sqref="F43">
    <cfRule type="duplicateValues" dxfId="1493" priority="33" stopIfTrue="1"/>
    <cfRule type="duplicateValues" dxfId="1492" priority="32" stopIfTrue="1"/>
    <cfRule type="duplicateValues" dxfId="1491" priority="31" stopIfTrue="1"/>
  </conditionalFormatting>
  <conditionalFormatting sqref="F52:F71">
    <cfRule type="duplicateValues" dxfId="1490" priority="90"/>
  </conditionalFormatting>
  <conditionalFormatting sqref="F60">
    <cfRule type="duplicateValues" dxfId="1489" priority="91" stopIfTrue="1"/>
    <cfRule type="duplicateValues" dxfId="1488" priority="92" stopIfTrue="1"/>
    <cfRule type="duplicateValues" dxfId="1487" priority="93" stopIfTrue="1"/>
  </conditionalFormatting>
  <conditionalFormatting sqref="F61:F71 F52:F59">
    <cfRule type="duplicateValues" dxfId="1486" priority="94" stopIfTrue="1"/>
    <cfRule type="duplicateValues" dxfId="1485" priority="95" stopIfTrue="1"/>
    <cfRule type="duplicateValues" dxfId="1484" priority="96" stopIfTrue="1"/>
  </conditionalFormatting>
  <conditionalFormatting sqref="F72">
    <cfRule type="duplicateValues" dxfId="1483" priority="97"/>
  </conditionalFormatting>
  <conditionalFormatting sqref="F73:F1048576">
    <cfRule type="duplicateValues" dxfId="1482" priority="121"/>
  </conditionalFormatting>
  <conditionalFormatting sqref="F2">
    <cfRule type="duplicateValues" dxfId="242" priority="21"/>
  </conditionalFormatting>
  <conditionalFormatting sqref="F3">
    <cfRule type="duplicateValues" dxfId="241" priority="20"/>
  </conditionalFormatting>
  <conditionalFormatting sqref="F4:F5">
    <cfRule type="duplicateValues" dxfId="240" priority="19"/>
  </conditionalFormatting>
  <conditionalFormatting sqref="F6:F7">
    <cfRule type="duplicateValues" dxfId="239" priority="18"/>
  </conditionalFormatting>
  <conditionalFormatting sqref="F8">
    <cfRule type="duplicateValues" dxfId="238" priority="17"/>
  </conditionalFormatting>
  <conditionalFormatting sqref="F9">
    <cfRule type="duplicateValues" dxfId="237" priority="16"/>
  </conditionalFormatting>
  <conditionalFormatting sqref="F10">
    <cfRule type="duplicateValues" dxfId="234" priority="10" stopIfTrue="1"/>
    <cfRule type="duplicateValues" dxfId="235" priority="11" stopIfTrue="1"/>
    <cfRule type="duplicateValues" dxfId="236" priority="12" stopIfTrue="1"/>
  </conditionalFormatting>
  <conditionalFormatting sqref="F11">
    <cfRule type="duplicateValues" dxfId="231" priority="13" stopIfTrue="1"/>
    <cfRule type="duplicateValues" dxfId="233" priority="14" stopIfTrue="1"/>
    <cfRule type="duplicateValues" dxfId="232" priority="15" stopIfTrue="1"/>
  </conditionalFormatting>
  <conditionalFormatting sqref="F12">
    <cfRule type="duplicateValues" dxfId="230" priority="9"/>
  </conditionalFormatting>
  <conditionalFormatting sqref="F13">
    <cfRule type="duplicateValues" dxfId="229" priority="6" stopIfTrue="1"/>
  </conditionalFormatting>
  <conditionalFormatting sqref="F13">
    <cfRule type="duplicateValues" dxfId="228" priority="8" stopIfTrue="1"/>
  </conditionalFormatting>
  <conditionalFormatting sqref="F13">
    <cfRule type="duplicateValues" dxfId="227" priority="7" stopIfTrue="1"/>
  </conditionalFormatting>
  <conditionalFormatting sqref="F14">
    <cfRule type="duplicateValues" dxfId="14" priority="5"/>
  </conditionalFormatting>
  <conditionalFormatting sqref="F15">
    <cfRule type="duplicateValues" dxfId="13" priority="4"/>
  </conditionalFormatting>
  <conditionalFormatting sqref="F16">
    <cfRule type="duplicateValues" dxfId="12" priority="3"/>
  </conditionalFormatting>
  <conditionalFormatting sqref="F17">
    <cfRule type="duplicateValues" dxfId="11" priority="2"/>
  </conditionalFormatting>
  <conditionalFormatting sqref="F18">
    <cfRule type="duplicateValues" dxfId="1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9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5" t="s">
        <v>4</v>
      </c>
      <c r="D2" s="17">
        <v>2010</v>
      </c>
      <c r="E2" s="12" t="s">
        <v>10</v>
      </c>
      <c r="F2" s="5" t="s">
        <v>23</v>
      </c>
      <c r="G2" s="35">
        <v>840</v>
      </c>
      <c r="H2" s="13"/>
      <c r="I2" s="13"/>
      <c r="J2" s="13"/>
      <c r="K2" s="13"/>
      <c r="L2" s="13"/>
      <c r="M2" s="1">
        <f>IF(N2&lt;4,SUM(F2:L2),SUM(LARGE(F2:L2,{1;2;3;4})))</f>
        <v>840</v>
      </c>
      <c r="N2" s="5">
        <f>COUNT(G2:L2)</f>
        <v>1</v>
      </c>
    </row>
    <row r="3" spans="1:14" x14ac:dyDescent="0.2">
      <c r="A3" s="1">
        <v>2</v>
      </c>
      <c r="B3" s="29" t="s">
        <v>15</v>
      </c>
      <c r="C3" s="5" t="s">
        <v>6</v>
      </c>
      <c r="D3" s="5">
        <v>2010</v>
      </c>
      <c r="E3" s="12" t="s">
        <v>10</v>
      </c>
      <c r="F3" s="5" t="s">
        <v>56</v>
      </c>
      <c r="G3" s="16">
        <v>840</v>
      </c>
      <c r="H3" s="13"/>
      <c r="I3" s="13"/>
      <c r="J3" s="13"/>
      <c r="K3" s="13"/>
      <c r="L3" s="13"/>
      <c r="M3" s="1">
        <f>IF(N3&lt;4,SUM(F3:L3),SUM(LARGE(F3:L3,{1;2;3;4})))</f>
        <v>840</v>
      </c>
      <c r="N3" s="5">
        <f>COUNT(G3:L3)</f>
        <v>1</v>
      </c>
    </row>
    <row r="4" spans="1:14" x14ac:dyDescent="0.2">
      <c r="A4" s="1">
        <v>3</v>
      </c>
      <c r="B4" s="30" t="s">
        <v>15</v>
      </c>
      <c r="C4" s="8" t="s">
        <v>4</v>
      </c>
      <c r="D4" s="8">
        <v>2009</v>
      </c>
      <c r="E4" s="12" t="s">
        <v>10</v>
      </c>
      <c r="F4" s="8" t="s">
        <v>29</v>
      </c>
      <c r="G4" s="16">
        <v>840</v>
      </c>
      <c r="H4" s="13"/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1</v>
      </c>
    </row>
    <row r="5" spans="1:14" x14ac:dyDescent="0.2">
      <c r="A5" s="1">
        <v>4</v>
      </c>
      <c r="B5" s="29" t="s">
        <v>15</v>
      </c>
      <c r="C5" s="5" t="s">
        <v>4</v>
      </c>
      <c r="D5" s="5">
        <v>2009</v>
      </c>
      <c r="E5" s="12" t="s">
        <v>10</v>
      </c>
      <c r="F5" s="5" t="s">
        <v>94</v>
      </c>
      <c r="G5" s="16">
        <v>840</v>
      </c>
      <c r="H5" s="13"/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1</v>
      </c>
    </row>
    <row r="6" spans="1:14" x14ac:dyDescent="0.2">
      <c r="A6" s="1">
        <v>5</v>
      </c>
      <c r="B6" s="29" t="s">
        <v>15</v>
      </c>
      <c r="C6" s="5" t="s">
        <v>6</v>
      </c>
      <c r="D6" s="5">
        <v>2011</v>
      </c>
      <c r="E6" s="7" t="s">
        <v>9</v>
      </c>
      <c r="F6" s="5" t="s">
        <v>25</v>
      </c>
      <c r="G6" s="35">
        <v>660</v>
      </c>
      <c r="H6" s="12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29" t="s">
        <v>15</v>
      </c>
      <c r="C7" s="7" t="s">
        <v>12</v>
      </c>
      <c r="D7" s="33">
        <v>2010</v>
      </c>
      <c r="E7" s="12" t="s">
        <v>10</v>
      </c>
      <c r="F7" s="7" t="s">
        <v>39</v>
      </c>
      <c r="G7" s="12">
        <v>660</v>
      </c>
      <c r="H7" s="12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29" t="s">
        <v>15</v>
      </c>
      <c r="C8" s="5" t="s">
        <v>4</v>
      </c>
      <c r="D8" s="17">
        <v>2009</v>
      </c>
      <c r="E8" s="12" t="s">
        <v>10</v>
      </c>
      <c r="F8" s="5" t="s">
        <v>24</v>
      </c>
      <c r="G8" s="12">
        <v>480</v>
      </c>
      <c r="H8" s="13"/>
      <c r="I8" s="13"/>
      <c r="J8" s="13"/>
      <c r="K8" s="13"/>
      <c r="L8" s="13"/>
      <c r="M8" s="1">
        <f>IF(N8&lt;4,SUM(F8:L8),SUM(LARGE(F8:L8,{1;2;3;4})))</f>
        <v>480</v>
      </c>
      <c r="N8" s="5">
        <f>COUNT(G8:L8)</f>
        <v>1</v>
      </c>
    </row>
    <row r="9" spans="1:14" x14ac:dyDescent="0.2">
      <c r="A9" s="1">
        <v>8</v>
      </c>
      <c r="B9" s="29" t="s">
        <v>15</v>
      </c>
      <c r="C9" s="5" t="s">
        <v>12</v>
      </c>
      <c r="D9" s="17">
        <v>2009</v>
      </c>
      <c r="E9" s="12" t="s">
        <v>10</v>
      </c>
      <c r="F9" s="5" t="s">
        <v>31</v>
      </c>
      <c r="G9" s="12">
        <v>480</v>
      </c>
      <c r="H9" s="13"/>
      <c r="I9" s="13"/>
      <c r="J9" s="13"/>
      <c r="K9" s="13"/>
      <c r="L9" s="13"/>
      <c r="M9" s="1">
        <f>IF(N9&lt;4,SUM(F9:L9),SUM(LARGE(F9:L9,{1;2;3;4})))</f>
        <v>480</v>
      </c>
      <c r="N9" s="5">
        <f>COUNT(G9:L9)</f>
        <v>1</v>
      </c>
    </row>
    <row r="10" spans="1:14" x14ac:dyDescent="0.2">
      <c r="A10" s="1">
        <v>9</v>
      </c>
      <c r="B10" s="29" t="s">
        <v>15</v>
      </c>
      <c r="C10" s="8" t="s">
        <v>75</v>
      </c>
      <c r="D10" s="5">
        <v>2009</v>
      </c>
      <c r="E10" s="12" t="s">
        <v>10</v>
      </c>
      <c r="F10" s="5" t="s">
        <v>52</v>
      </c>
      <c r="G10" s="16">
        <v>480</v>
      </c>
      <c r="H10" s="13"/>
      <c r="I10" s="13"/>
      <c r="J10" s="13"/>
      <c r="K10" s="13"/>
      <c r="L10" s="13"/>
      <c r="M10" s="1">
        <f>IF(N10&lt;4,SUM(F10:L10),SUM(LARGE(F10:L10,{1;2;3;4})))</f>
        <v>480</v>
      </c>
      <c r="N10" s="5">
        <f>COUNT(G10:L10)</f>
        <v>1</v>
      </c>
    </row>
    <row r="11" spans="1:14" x14ac:dyDescent="0.2">
      <c r="A11" s="1">
        <v>10</v>
      </c>
      <c r="B11" s="31" t="s">
        <v>15</v>
      </c>
      <c r="C11" s="7" t="s">
        <v>4</v>
      </c>
      <c r="D11" s="5">
        <v>2009</v>
      </c>
      <c r="E11" s="12" t="s">
        <v>10</v>
      </c>
      <c r="F11" s="7" t="s">
        <v>17</v>
      </c>
      <c r="G11" s="16">
        <v>480</v>
      </c>
      <c r="H11" s="13"/>
      <c r="I11" s="13"/>
      <c r="J11" s="13"/>
      <c r="K11" s="13"/>
      <c r="L11" s="13"/>
      <c r="M11" s="1">
        <f>IF(N11&lt;4,SUM(F11:L11),SUM(LARGE(F11:L11,{1;2;3;4})))</f>
        <v>480</v>
      </c>
      <c r="N11" s="5">
        <f>COUNT(G11:L11)</f>
        <v>1</v>
      </c>
    </row>
    <row r="12" spans="1:14" x14ac:dyDescent="0.2">
      <c r="A12" s="1">
        <v>11</v>
      </c>
      <c r="B12" s="29" t="s">
        <v>15</v>
      </c>
      <c r="C12" s="5" t="s">
        <v>21</v>
      </c>
      <c r="D12" s="17">
        <v>2012</v>
      </c>
      <c r="E12" s="5" t="s">
        <v>9</v>
      </c>
      <c r="F12" s="5" t="s">
        <v>35</v>
      </c>
      <c r="G12" s="35">
        <v>360</v>
      </c>
      <c r="H12" s="13"/>
      <c r="I12" s="13"/>
      <c r="J12" s="13"/>
      <c r="K12" s="13"/>
      <c r="L12" s="13"/>
      <c r="M12" s="1">
        <f>IF(N12&lt;4,SUM(F12:L12),SUM(LARGE(F12:L12,{1;2;3;4})))</f>
        <v>360</v>
      </c>
      <c r="N12" s="5">
        <f>COUNT(G12:L12)</f>
        <v>1</v>
      </c>
    </row>
    <row r="13" spans="1:14" x14ac:dyDescent="0.2">
      <c r="A13" s="1">
        <v>12</v>
      </c>
      <c r="B13" s="29" t="s">
        <v>15</v>
      </c>
      <c r="C13" s="5" t="s">
        <v>7</v>
      </c>
      <c r="D13" s="17">
        <v>2011</v>
      </c>
      <c r="E13" s="5" t="s">
        <v>9</v>
      </c>
      <c r="F13" s="5" t="s">
        <v>27</v>
      </c>
      <c r="G13" s="16">
        <v>360</v>
      </c>
      <c r="H13" s="13"/>
      <c r="I13" s="13"/>
      <c r="J13" s="13"/>
      <c r="K13" s="13"/>
      <c r="L13" s="13"/>
      <c r="M13" s="1">
        <f>IF(N13&lt;4,SUM(F13:L13),SUM(LARGE(F13:L13,{1;2;3;4})))</f>
        <v>360</v>
      </c>
      <c r="N13" s="5">
        <f>COUNT(G13:L13)</f>
        <v>1</v>
      </c>
    </row>
    <row r="14" spans="1:14" x14ac:dyDescent="0.2">
      <c r="A14" s="1">
        <v>13</v>
      </c>
      <c r="B14" s="29" t="s">
        <v>15</v>
      </c>
      <c r="C14" s="5" t="s">
        <v>12</v>
      </c>
      <c r="D14" s="8">
        <v>2010</v>
      </c>
      <c r="E14" s="12" t="s">
        <v>10</v>
      </c>
      <c r="F14" s="5" t="s">
        <v>32</v>
      </c>
      <c r="G14" s="13">
        <v>360</v>
      </c>
      <c r="H14" s="13"/>
      <c r="I14" s="13"/>
      <c r="J14" s="13"/>
      <c r="K14" s="13"/>
      <c r="L14" s="13"/>
      <c r="M14" s="1">
        <f>IF(N14&lt;4,SUM(F14:L14),SUM(LARGE(F14:L14,{1;2;3;4})))</f>
        <v>360</v>
      </c>
      <c r="N14" s="5">
        <f>COUNT(G14:L14)</f>
        <v>1</v>
      </c>
    </row>
    <row r="15" spans="1:14" x14ac:dyDescent="0.2">
      <c r="A15" s="1">
        <v>14</v>
      </c>
      <c r="B15" s="29" t="s">
        <v>15</v>
      </c>
      <c r="C15" s="5" t="s">
        <v>19</v>
      </c>
      <c r="D15" s="17">
        <v>2010</v>
      </c>
      <c r="E15" s="12" t="s">
        <v>10</v>
      </c>
      <c r="F15" s="5" t="s">
        <v>30</v>
      </c>
      <c r="G15" s="13">
        <v>360</v>
      </c>
      <c r="H15" s="13"/>
      <c r="I15" s="13"/>
      <c r="J15" s="13"/>
      <c r="K15" s="13"/>
      <c r="L15" s="13"/>
      <c r="M15" s="1">
        <f>IF(N15&lt;4,SUM(F15:L15),SUM(LARGE(F15:L15,{1;2;3;4})))</f>
        <v>360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5" t="s">
        <v>12</v>
      </c>
      <c r="D16" s="5">
        <v>2012</v>
      </c>
      <c r="E16" s="5" t="s">
        <v>9</v>
      </c>
      <c r="F16" s="5" t="s">
        <v>34</v>
      </c>
      <c r="G16" s="16">
        <v>240</v>
      </c>
      <c r="H16" s="13"/>
      <c r="I16" s="13"/>
      <c r="J16" s="13"/>
      <c r="K16" s="13"/>
      <c r="L16" s="13"/>
      <c r="M16" s="1">
        <f>IF(N16&lt;4,SUM(F16:L16),SUM(LARGE(F16:L16,{1;2;3;4})))</f>
        <v>240</v>
      </c>
      <c r="N16" s="5">
        <f>COUNT(G16:L16)</f>
        <v>1</v>
      </c>
    </row>
    <row r="17" spans="1:14" x14ac:dyDescent="0.2">
      <c r="A17" s="1">
        <v>16</v>
      </c>
      <c r="B17" s="8" t="s">
        <v>15</v>
      </c>
      <c r="C17" s="8" t="s">
        <v>12</v>
      </c>
      <c r="D17" s="5">
        <v>2012</v>
      </c>
      <c r="E17" s="5" t="s">
        <v>9</v>
      </c>
      <c r="F17" s="8" t="s">
        <v>38</v>
      </c>
      <c r="G17" s="16">
        <v>240</v>
      </c>
      <c r="H17" s="13"/>
      <c r="I17" s="13"/>
      <c r="J17" s="13"/>
      <c r="K17" s="13"/>
      <c r="L17" s="13"/>
      <c r="M17" s="1">
        <f>IF(N17&lt;4,SUM(F17:L17),SUM(LARGE(F17:L17,{1;2;3;4})))</f>
        <v>240</v>
      </c>
      <c r="N17" s="5">
        <f>COUNT(G17:L17)</f>
        <v>1</v>
      </c>
    </row>
    <row r="18" spans="1:14" x14ac:dyDescent="0.2">
      <c r="A18" s="1">
        <v>17</v>
      </c>
      <c r="B18" s="30" t="s">
        <v>15</v>
      </c>
      <c r="C18" s="7" t="s">
        <v>28</v>
      </c>
      <c r="D18" s="33">
        <v>2009</v>
      </c>
      <c r="E18" s="12" t="s">
        <v>10</v>
      </c>
      <c r="F18" s="7" t="s">
        <v>97</v>
      </c>
      <c r="G18" s="13">
        <v>240</v>
      </c>
      <c r="H18" s="13"/>
      <c r="I18" s="13"/>
      <c r="J18" s="13"/>
      <c r="K18" s="13"/>
      <c r="L18" s="13"/>
      <c r="M18" s="1">
        <f>IF(N18&lt;4,SUM(F18:L18),SUM(LARGE(F18:L18,{1;2;3;4})))</f>
        <v>240</v>
      </c>
      <c r="N18" s="5">
        <f>COUNT(G18:L18)</f>
        <v>1</v>
      </c>
    </row>
    <row r="19" spans="1:14" x14ac:dyDescent="0.2">
      <c r="A19" s="1">
        <v>18</v>
      </c>
      <c r="B19" s="29" t="s">
        <v>15</v>
      </c>
      <c r="C19" s="7" t="s">
        <v>28</v>
      </c>
      <c r="D19" s="7">
        <v>2009</v>
      </c>
      <c r="E19" s="12" t="s">
        <v>10</v>
      </c>
      <c r="F19" s="7" t="s">
        <v>96</v>
      </c>
      <c r="G19" s="13">
        <v>240</v>
      </c>
      <c r="H19" s="13"/>
      <c r="I19" s="13"/>
      <c r="J19" s="13"/>
      <c r="K19" s="13"/>
      <c r="L19" s="13"/>
      <c r="M19" s="1">
        <f>IF(N19&lt;4,SUM(F19:L19),SUM(LARGE(F19:L19,{1;2;3;4})))</f>
        <v>240</v>
      </c>
      <c r="N19" s="5">
        <f>COUNT(G19:L19)</f>
        <v>1</v>
      </c>
    </row>
    <row r="20" spans="1:14" x14ac:dyDescent="0.2">
      <c r="A20" s="1">
        <v>19</v>
      </c>
      <c r="B20" s="29" t="s">
        <v>15</v>
      </c>
      <c r="C20" s="5" t="s">
        <v>28</v>
      </c>
      <c r="D20" s="5">
        <v>2009</v>
      </c>
      <c r="E20" s="12" t="s">
        <v>10</v>
      </c>
      <c r="F20" s="5" t="s">
        <v>95</v>
      </c>
      <c r="G20" s="13">
        <v>120</v>
      </c>
      <c r="H20" s="13"/>
      <c r="I20" s="13"/>
      <c r="J20" s="13"/>
      <c r="K20" s="13"/>
      <c r="L20" s="13"/>
      <c r="M20" s="1">
        <f>IF(N20&lt;4,SUM(F20:L20),SUM(LARGE(F20:L20,{1;2;3;4})))</f>
        <v>120</v>
      </c>
      <c r="N20" s="5">
        <f>COUNT(G20:L20)</f>
        <v>1</v>
      </c>
    </row>
    <row r="21" spans="1:14" x14ac:dyDescent="0.2">
      <c r="A21" s="1">
        <v>20</v>
      </c>
      <c r="B21" s="30" t="s">
        <v>15</v>
      </c>
      <c r="C21" s="5" t="s">
        <v>28</v>
      </c>
      <c r="D21" s="5">
        <v>2009</v>
      </c>
      <c r="E21" s="12" t="s">
        <v>10</v>
      </c>
      <c r="F21" s="8" t="s">
        <v>99</v>
      </c>
      <c r="G21" s="13">
        <v>120</v>
      </c>
      <c r="H21" s="13"/>
      <c r="I21" s="13"/>
      <c r="J21" s="13"/>
      <c r="K21" s="13"/>
      <c r="L21" s="13"/>
      <c r="M21" s="1">
        <f>IF(N21&lt;4,SUM(F21:L21),SUM(LARGE(F21:L21,{1;2;3;4})))</f>
        <v>120</v>
      </c>
      <c r="N21" s="5">
        <f>COUNT(G21:L21)</f>
        <v>1</v>
      </c>
    </row>
    <row r="22" spans="1:14" x14ac:dyDescent="0.2">
      <c r="A22" s="1">
        <v>21</v>
      </c>
      <c r="B22" s="29" t="s">
        <v>15</v>
      </c>
      <c r="C22" s="5" t="s">
        <v>6</v>
      </c>
      <c r="D22" s="5">
        <v>2010</v>
      </c>
      <c r="E22" s="12" t="s">
        <v>10</v>
      </c>
      <c r="F22" s="8" t="s">
        <v>66</v>
      </c>
      <c r="G22" s="12">
        <v>120</v>
      </c>
      <c r="H22" s="13"/>
      <c r="I22" s="13"/>
      <c r="J22" s="13"/>
      <c r="K22" s="13"/>
      <c r="L22" s="13"/>
      <c r="M22" s="1">
        <f>IF(N22&lt;4,SUM(F22:L22),SUM(LARGE(F22:L22,{1;2;3;4})))</f>
        <v>120</v>
      </c>
      <c r="N22" s="5">
        <f>COUNT(G22:L22)</f>
        <v>1</v>
      </c>
    </row>
    <row r="23" spans="1:14" x14ac:dyDescent="0.2">
      <c r="A23" s="1">
        <v>22</v>
      </c>
      <c r="B23" s="30" t="s">
        <v>15</v>
      </c>
      <c r="C23" s="7" t="s">
        <v>6</v>
      </c>
      <c r="D23" s="5">
        <v>2010</v>
      </c>
      <c r="E23" s="12" t="s">
        <v>10</v>
      </c>
      <c r="F23" s="7" t="s">
        <v>68</v>
      </c>
      <c r="G23" s="13">
        <v>120</v>
      </c>
      <c r="H23" s="13"/>
      <c r="I23" s="13"/>
      <c r="J23" s="13"/>
      <c r="K23" s="13"/>
      <c r="L23" s="13"/>
      <c r="M23" s="1">
        <f>IF(N23&lt;4,SUM(F23:L23),SUM(LARGE(F23:L23,{1;2;3;4})))</f>
        <v>120</v>
      </c>
      <c r="N23" s="5">
        <f>COUNT(G23:L23)</f>
        <v>1</v>
      </c>
    </row>
    <row r="24" spans="1:14" x14ac:dyDescent="0.2">
      <c r="A24" s="1">
        <v>23</v>
      </c>
      <c r="B24" s="30" t="s">
        <v>15</v>
      </c>
      <c r="C24" s="8" t="s">
        <v>4</v>
      </c>
      <c r="D24" s="5">
        <v>2010</v>
      </c>
      <c r="E24" s="12" t="s">
        <v>10</v>
      </c>
      <c r="F24" s="8" t="s">
        <v>40</v>
      </c>
      <c r="G24" s="13">
        <v>120</v>
      </c>
      <c r="H24" s="13"/>
      <c r="I24" s="13"/>
      <c r="J24" s="13"/>
      <c r="K24" s="13"/>
      <c r="L24" s="13"/>
      <c r="M24" s="1">
        <f>IF(N24&lt;4,SUM(F24:L24),SUM(LARGE(F24:L24,{1;2;3;4})))</f>
        <v>120</v>
      </c>
      <c r="N24" s="5">
        <f>COUNT(G24:L24)</f>
        <v>1</v>
      </c>
    </row>
    <row r="25" spans="1:14" x14ac:dyDescent="0.2">
      <c r="A25" s="1">
        <v>24</v>
      </c>
      <c r="B25" s="29" t="s">
        <v>15</v>
      </c>
      <c r="C25" s="5" t="s">
        <v>4</v>
      </c>
      <c r="D25" s="5">
        <v>2009</v>
      </c>
      <c r="E25" s="12" t="s">
        <v>10</v>
      </c>
      <c r="F25" s="5" t="s">
        <v>106</v>
      </c>
      <c r="G25" s="13">
        <v>120</v>
      </c>
      <c r="H25" s="13"/>
      <c r="I25" s="13"/>
      <c r="J25" s="13"/>
      <c r="K25" s="13"/>
      <c r="L25" s="13"/>
      <c r="M25" s="1">
        <f>IF(N25&lt;4,SUM(F25:L25),SUM(LARGE(F25:L25,{1;2;3;4})))</f>
        <v>120</v>
      </c>
      <c r="N25" s="5">
        <f>COUNT(G25:L25)</f>
        <v>1</v>
      </c>
    </row>
    <row r="26" spans="1:14" x14ac:dyDescent="0.2">
      <c r="A26" s="1">
        <v>25</v>
      </c>
      <c r="B26" s="34" t="s">
        <v>15</v>
      </c>
      <c r="C26" s="12" t="s">
        <v>109</v>
      </c>
      <c r="D26" s="12">
        <v>2009</v>
      </c>
      <c r="E26" s="12" t="s">
        <v>10</v>
      </c>
      <c r="F26" s="12" t="s">
        <v>98</v>
      </c>
      <c r="G26" s="13">
        <v>120</v>
      </c>
      <c r="H26" s="13"/>
      <c r="I26" s="13"/>
      <c r="J26" s="13"/>
      <c r="K26" s="13"/>
      <c r="L26" s="13"/>
      <c r="M26" s="1">
        <f>IF(N26&lt;4,SUM(F26:L26),SUM(LARGE(F26:L26,{1;2;3;4})))</f>
        <v>120</v>
      </c>
      <c r="N26" s="5">
        <f>COUNT(G26:L26)</f>
        <v>1</v>
      </c>
    </row>
    <row r="27" spans="1:14" x14ac:dyDescent="0.2">
      <c r="A27" s="1">
        <v>26</v>
      </c>
      <c r="B27" s="29" t="s">
        <v>15</v>
      </c>
      <c r="C27" s="5" t="s">
        <v>109</v>
      </c>
      <c r="D27" s="5">
        <v>2009</v>
      </c>
      <c r="E27" s="12" t="s">
        <v>10</v>
      </c>
      <c r="F27" s="7" t="s">
        <v>67</v>
      </c>
      <c r="G27" s="13">
        <v>120</v>
      </c>
      <c r="H27" s="13"/>
      <c r="I27" s="13"/>
      <c r="J27" s="13"/>
      <c r="K27" s="13"/>
      <c r="L27" s="13"/>
      <c r="M27" s="1">
        <f>IF(N27&lt;4,SUM(F27:L27),SUM(LARGE(F27:L27,{1;2;3;4})))</f>
        <v>120</v>
      </c>
      <c r="N27" s="5">
        <f>COUNT(G27:L27)</f>
        <v>1</v>
      </c>
    </row>
    <row r="28" spans="1:14" x14ac:dyDescent="0.2">
      <c r="A28" s="1">
        <v>27</v>
      </c>
      <c r="B28" s="5" t="s">
        <v>15</v>
      </c>
      <c r="C28" s="5" t="s">
        <v>4</v>
      </c>
      <c r="D28" s="5">
        <v>2010</v>
      </c>
      <c r="E28" s="12" t="s">
        <v>10</v>
      </c>
      <c r="F28" s="8" t="s">
        <v>51</v>
      </c>
      <c r="G28" s="27">
        <v>0</v>
      </c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1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1" xr:uid="{00000000-0009-0000-0000-00000C000000}">
    <sortState xmlns:xlrd2="http://schemas.microsoft.com/office/spreadsheetml/2017/richdata2" ref="B2:N79">
      <sortCondition descending="1" ref="M1:M71"/>
    </sortState>
  </autoFilter>
  <conditionalFormatting sqref="F1 F36:F37">
    <cfRule type="duplicateValues" dxfId="1481" priority="93" stopIfTrue="1"/>
    <cfRule type="duplicateValues" dxfId="1480" priority="92" stopIfTrue="1"/>
    <cfRule type="duplicateValues" dxfId="1479" priority="91" stopIfTrue="1"/>
  </conditionalFormatting>
  <conditionalFormatting sqref="F29">
    <cfRule type="duplicateValues" dxfId="1440" priority="59" stopIfTrue="1"/>
    <cfRule type="duplicateValues" dxfId="1439" priority="60" stopIfTrue="1"/>
    <cfRule type="duplicateValues" dxfId="1438" priority="61" stopIfTrue="1"/>
  </conditionalFormatting>
  <conditionalFormatting sqref="F30">
    <cfRule type="duplicateValues" dxfId="1437" priority="57" stopIfTrue="1"/>
    <cfRule type="duplicateValues" dxfId="1436" priority="58" stopIfTrue="1"/>
    <cfRule type="duplicateValues" dxfId="1435" priority="56" stopIfTrue="1"/>
  </conditionalFormatting>
  <conditionalFormatting sqref="F31">
    <cfRule type="duplicateValues" dxfId="1434" priority="55" stopIfTrue="1"/>
    <cfRule type="duplicateValues" dxfId="1433" priority="54" stopIfTrue="1"/>
    <cfRule type="duplicateValues" dxfId="1432" priority="53" stopIfTrue="1"/>
  </conditionalFormatting>
  <conditionalFormatting sqref="F32">
    <cfRule type="duplicateValues" dxfId="1431" priority="52" stopIfTrue="1"/>
    <cfRule type="duplicateValues" dxfId="1430" priority="50" stopIfTrue="1"/>
    <cfRule type="duplicateValues" dxfId="1429" priority="51" stopIfTrue="1"/>
  </conditionalFormatting>
  <conditionalFormatting sqref="F33">
    <cfRule type="duplicateValues" dxfId="1428" priority="48" stopIfTrue="1"/>
    <cfRule type="duplicateValues" dxfId="1427" priority="49" stopIfTrue="1"/>
  </conditionalFormatting>
  <conditionalFormatting sqref="F34">
    <cfRule type="duplicateValues" dxfId="1426" priority="47" stopIfTrue="1"/>
    <cfRule type="duplicateValues" dxfId="1425" priority="46" stopIfTrue="1"/>
    <cfRule type="duplicateValues" dxfId="1424" priority="45" stopIfTrue="1"/>
  </conditionalFormatting>
  <conditionalFormatting sqref="F35">
    <cfRule type="duplicateValues" dxfId="1423" priority="42" stopIfTrue="1"/>
    <cfRule type="duplicateValues" dxfId="1422" priority="41" stopIfTrue="1"/>
    <cfRule type="duplicateValues" dxfId="1421" priority="43" stopIfTrue="1"/>
    <cfRule type="duplicateValues" dxfId="1420" priority="44" stopIfTrue="1"/>
  </conditionalFormatting>
  <conditionalFormatting sqref="F38:F42 F44:F51">
    <cfRule type="duplicateValues" dxfId="1419" priority="94" stopIfTrue="1"/>
    <cfRule type="duplicateValues" dxfId="1418" priority="95" stopIfTrue="1"/>
    <cfRule type="duplicateValues" dxfId="1417" priority="96" stopIfTrue="1"/>
  </conditionalFormatting>
  <conditionalFormatting sqref="F43">
    <cfRule type="duplicateValues" dxfId="1416" priority="40" stopIfTrue="1"/>
    <cfRule type="duplicateValues" dxfId="1415" priority="39" stopIfTrue="1"/>
    <cfRule type="duplicateValues" dxfId="1414" priority="38" stopIfTrue="1"/>
  </conditionalFormatting>
  <conditionalFormatting sqref="F52:F1048576">
    <cfRule type="duplicateValues" dxfId="1413" priority="107"/>
  </conditionalFormatting>
  <conditionalFormatting sqref="F2">
    <cfRule type="duplicateValues" dxfId="226" priority="28"/>
  </conditionalFormatting>
  <conditionalFormatting sqref="F3">
    <cfRule type="duplicateValues" dxfId="225" priority="27"/>
  </conditionalFormatting>
  <conditionalFormatting sqref="F4">
    <cfRule type="duplicateValues" dxfId="224" priority="26"/>
  </conditionalFormatting>
  <conditionalFormatting sqref="F5">
    <cfRule type="duplicateValues" dxfId="223" priority="25"/>
  </conditionalFormatting>
  <conditionalFormatting sqref="F6">
    <cfRule type="duplicateValues" dxfId="222" priority="24"/>
  </conditionalFormatting>
  <conditionalFormatting sqref="F7">
    <cfRule type="duplicateValues" dxfId="221" priority="23"/>
  </conditionalFormatting>
  <conditionalFormatting sqref="F8">
    <cfRule type="duplicateValues" dxfId="220" priority="22"/>
  </conditionalFormatting>
  <conditionalFormatting sqref="F9">
    <cfRule type="duplicateValues" dxfId="219" priority="21"/>
  </conditionalFormatting>
  <conditionalFormatting sqref="F10:F11">
    <cfRule type="duplicateValues" dxfId="218" priority="20"/>
  </conditionalFormatting>
  <conditionalFormatting sqref="F12">
    <cfRule type="duplicateValues" dxfId="217" priority="19"/>
  </conditionalFormatting>
  <conditionalFormatting sqref="F13">
    <cfRule type="duplicateValues" dxfId="216" priority="18"/>
  </conditionalFormatting>
  <conditionalFormatting sqref="F14">
    <cfRule type="duplicateValues" dxfId="215" priority="17"/>
  </conditionalFormatting>
  <conditionalFormatting sqref="F15">
    <cfRule type="duplicateValues" dxfId="214" priority="16"/>
  </conditionalFormatting>
  <conditionalFormatting sqref="F16">
    <cfRule type="duplicateValues" dxfId="213" priority="13" stopIfTrue="1"/>
  </conditionalFormatting>
  <conditionalFormatting sqref="F16">
    <cfRule type="duplicateValues" dxfId="212" priority="15" stopIfTrue="1"/>
  </conditionalFormatting>
  <conditionalFormatting sqref="F16">
    <cfRule type="duplicateValues" dxfId="211" priority="14" stopIfTrue="1"/>
  </conditionalFormatting>
  <conditionalFormatting sqref="F17">
    <cfRule type="duplicateValues" dxfId="210" priority="10" stopIfTrue="1"/>
  </conditionalFormatting>
  <conditionalFormatting sqref="F17">
    <cfRule type="duplicateValues" dxfId="209" priority="12" stopIfTrue="1"/>
  </conditionalFormatting>
  <conditionalFormatting sqref="F17">
    <cfRule type="duplicateValues" dxfId="208" priority="11" stopIfTrue="1"/>
  </conditionalFormatting>
  <conditionalFormatting sqref="F18:F19">
    <cfRule type="duplicateValues" dxfId="207" priority="9"/>
  </conditionalFormatting>
  <conditionalFormatting sqref="F20">
    <cfRule type="duplicateValues" dxfId="206" priority="8"/>
  </conditionalFormatting>
  <conditionalFormatting sqref="F21">
    <cfRule type="duplicateValues" dxfId="205" priority="7"/>
  </conditionalFormatting>
  <conditionalFormatting sqref="F22">
    <cfRule type="duplicateValues" dxfId="19" priority="6"/>
  </conditionalFormatting>
  <conditionalFormatting sqref="F23">
    <cfRule type="duplicateValues" dxfId="18" priority="5"/>
  </conditionalFormatting>
  <conditionalFormatting sqref="F24:F25">
    <cfRule type="duplicateValues" dxfId="17" priority="4"/>
  </conditionalFormatting>
  <conditionalFormatting sqref="F26">
    <cfRule type="duplicateValues" dxfId="16" priority="3"/>
  </conditionalFormatting>
  <conditionalFormatting sqref="F27">
    <cfRule type="duplicateValues" dxfId="15" priority="2"/>
  </conditionalFormatting>
  <conditionalFormatting sqref="F28">
    <cfRule type="duplicateValues" dxfId="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zoomScaleNormal="100" workbookViewId="0">
      <pane ySplit="1" topLeftCell="A2" activePane="bottomLeft" state="frozen"/>
      <selection pane="bottomLeft" activeCell="I9" sqref="I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30" t="s">
        <v>15</v>
      </c>
      <c r="C2" s="8" t="s">
        <v>4</v>
      </c>
      <c r="D2" s="5">
        <v>2007</v>
      </c>
      <c r="E2" s="5" t="s">
        <v>11</v>
      </c>
      <c r="F2" s="8" t="s">
        <v>53</v>
      </c>
      <c r="G2" s="12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30" t="s">
        <v>15</v>
      </c>
      <c r="C3" s="8" t="s">
        <v>4</v>
      </c>
      <c r="D3" s="8">
        <v>2008</v>
      </c>
      <c r="E3" s="5" t="s">
        <v>11</v>
      </c>
      <c r="F3" s="8" t="s">
        <v>41</v>
      </c>
      <c r="G3" s="12">
        <v>1200</v>
      </c>
      <c r="H3" s="12"/>
      <c r="I3" s="13"/>
      <c r="J3" s="13"/>
      <c r="K3" s="13"/>
      <c r="L3" s="13"/>
      <c r="M3" s="1">
        <f>IF(N3&lt;4,SUM(F3:L3),SUM(LARGE(F3:L3,{1;2;3;4})))</f>
        <v>1200</v>
      </c>
      <c r="N3" s="5">
        <f>COUNT(G3:L3)</f>
        <v>1</v>
      </c>
    </row>
    <row r="4" spans="1:14" x14ac:dyDescent="0.2">
      <c r="A4" s="1">
        <v>3</v>
      </c>
      <c r="B4" s="29" t="s">
        <v>15</v>
      </c>
      <c r="C4" s="5" t="s">
        <v>4</v>
      </c>
      <c r="D4" s="5">
        <v>2008</v>
      </c>
      <c r="E4" s="5" t="s">
        <v>11</v>
      </c>
      <c r="F4" s="5" t="s">
        <v>63</v>
      </c>
      <c r="G4" s="12">
        <v>1020</v>
      </c>
      <c r="H4" s="13"/>
      <c r="I4" s="13"/>
      <c r="J4" s="13"/>
      <c r="K4" s="13"/>
      <c r="L4" s="13"/>
      <c r="M4" s="1">
        <f>IF(N4&lt;4,SUM(F4:L4),SUM(LARGE(F4:L4,{1;2;3;4})))</f>
        <v>1020</v>
      </c>
      <c r="N4" s="5">
        <f>COUNT(G4:L4)</f>
        <v>1</v>
      </c>
    </row>
    <row r="5" spans="1:14" x14ac:dyDescent="0.2">
      <c r="A5" s="1">
        <v>4</v>
      </c>
      <c r="B5" s="30" t="s">
        <v>15</v>
      </c>
      <c r="C5" s="8" t="s">
        <v>7</v>
      </c>
      <c r="D5" s="8">
        <v>2008</v>
      </c>
      <c r="E5" s="5" t="s">
        <v>11</v>
      </c>
      <c r="F5" s="8" t="s">
        <v>20</v>
      </c>
      <c r="G5" s="12">
        <v>1020</v>
      </c>
      <c r="H5" s="13"/>
      <c r="I5" s="13"/>
      <c r="J5" s="13"/>
      <c r="K5" s="13"/>
      <c r="L5" s="13"/>
      <c r="M5" s="1">
        <f>IF(N5&lt;4,SUM(F5:L5),SUM(LARGE(F5:L5,{1;2;3;4})))</f>
        <v>1020</v>
      </c>
      <c r="N5" s="5">
        <f>COUNT(G5:L5)</f>
        <v>1</v>
      </c>
    </row>
    <row r="6" spans="1:14" x14ac:dyDescent="0.2">
      <c r="A6" s="1">
        <v>5</v>
      </c>
      <c r="B6" s="29" t="s">
        <v>15</v>
      </c>
      <c r="C6" s="5" t="s">
        <v>4</v>
      </c>
      <c r="D6" s="5">
        <v>2010</v>
      </c>
      <c r="E6" s="12" t="s">
        <v>10</v>
      </c>
      <c r="F6" s="5" t="s">
        <v>23</v>
      </c>
      <c r="G6" s="35">
        <v>840</v>
      </c>
      <c r="H6" s="13"/>
      <c r="I6" s="13"/>
      <c r="J6" s="13"/>
      <c r="K6" s="13"/>
      <c r="L6" s="13"/>
      <c r="M6" s="1">
        <f>IF(N6&lt;4,SUM(F6:L6),SUM(LARGE(F6:L6,{1;2;3;4})))</f>
        <v>840</v>
      </c>
      <c r="N6" s="5">
        <f>COUNT(G6:L6)</f>
        <v>1</v>
      </c>
    </row>
    <row r="7" spans="1:14" x14ac:dyDescent="0.2">
      <c r="A7" s="1">
        <v>6</v>
      </c>
      <c r="B7" s="29" t="s">
        <v>15</v>
      </c>
      <c r="C7" s="5" t="s">
        <v>6</v>
      </c>
      <c r="D7" s="5">
        <v>2010</v>
      </c>
      <c r="E7" s="12" t="s">
        <v>10</v>
      </c>
      <c r="F7" s="5" t="s">
        <v>56</v>
      </c>
      <c r="G7" s="16">
        <v>840</v>
      </c>
      <c r="H7" s="13"/>
      <c r="I7" s="13"/>
      <c r="J7" s="13"/>
      <c r="K7" s="13"/>
      <c r="L7" s="13"/>
      <c r="M7" s="1">
        <f>IF(N7&lt;4,SUM(F7:L7),SUM(LARGE(F7:L7,{1;2;3;4})))</f>
        <v>840</v>
      </c>
      <c r="N7" s="5">
        <f>COUNT(G7:L7)</f>
        <v>1</v>
      </c>
    </row>
    <row r="8" spans="1:14" x14ac:dyDescent="0.2">
      <c r="A8" s="1">
        <v>7</v>
      </c>
      <c r="B8" s="30" t="s">
        <v>15</v>
      </c>
      <c r="C8" s="8" t="s">
        <v>4</v>
      </c>
      <c r="D8" s="8">
        <v>2009</v>
      </c>
      <c r="E8" s="12" t="s">
        <v>10</v>
      </c>
      <c r="F8" s="8" t="s">
        <v>29</v>
      </c>
      <c r="G8" s="16">
        <v>840</v>
      </c>
      <c r="H8" s="13"/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1</v>
      </c>
    </row>
    <row r="9" spans="1:14" x14ac:dyDescent="0.2">
      <c r="A9" s="1">
        <v>8</v>
      </c>
      <c r="B9" s="29" t="s">
        <v>15</v>
      </c>
      <c r="C9" s="5" t="s">
        <v>4</v>
      </c>
      <c r="D9" s="5">
        <v>2009</v>
      </c>
      <c r="E9" s="12" t="s">
        <v>10</v>
      </c>
      <c r="F9" s="5" t="s">
        <v>94</v>
      </c>
      <c r="G9" s="16">
        <v>840</v>
      </c>
      <c r="H9" s="13"/>
      <c r="I9" s="13"/>
      <c r="J9" s="13"/>
      <c r="K9" s="13"/>
      <c r="L9" s="13"/>
      <c r="M9" s="1">
        <f>IF(N9&lt;4,SUM(F9:L9),SUM(LARGE(F9:L9,{1;2;3;4})))</f>
        <v>840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62</v>
      </c>
      <c r="D10" s="5">
        <v>2008</v>
      </c>
      <c r="E10" s="8" t="s">
        <v>11</v>
      </c>
      <c r="F10" s="5" t="s">
        <v>137</v>
      </c>
      <c r="G10" s="13">
        <v>660</v>
      </c>
      <c r="H10" s="13"/>
      <c r="I10" s="13"/>
      <c r="J10" s="13"/>
      <c r="K10" s="13"/>
      <c r="L10" s="13"/>
      <c r="M10" s="1">
        <f>IF(N10&lt;4,SUM(F10:L10),SUM(LARGE(F10:L10,{1;2;3;4})))</f>
        <v>660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7" t="s">
        <v>109</v>
      </c>
      <c r="D11" s="5">
        <v>2008</v>
      </c>
      <c r="E11" s="8" t="s">
        <v>11</v>
      </c>
      <c r="F11" s="5" t="s">
        <v>61</v>
      </c>
      <c r="G11" s="13">
        <v>660</v>
      </c>
      <c r="H11" s="13"/>
      <c r="I11" s="13"/>
      <c r="J11" s="13"/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29" t="s">
        <v>15</v>
      </c>
      <c r="C12" s="8" t="s">
        <v>75</v>
      </c>
      <c r="D12" s="17">
        <v>2009</v>
      </c>
      <c r="E12" s="12" t="s">
        <v>10</v>
      </c>
      <c r="F12" s="5" t="s">
        <v>52</v>
      </c>
      <c r="G12" s="16">
        <v>480</v>
      </c>
      <c r="H12" s="13"/>
      <c r="I12" s="13"/>
      <c r="J12" s="13"/>
      <c r="K12" s="13"/>
      <c r="L12" s="13"/>
      <c r="M12" s="1">
        <f>IF(N12&lt;4,SUM(F12:L12),SUM(LARGE(F12:L12,{1;2;3;4})))</f>
        <v>480</v>
      </c>
      <c r="N12" s="5">
        <f>COUNT(G12:L12)</f>
        <v>1</v>
      </c>
    </row>
    <row r="13" spans="1:14" x14ac:dyDescent="0.2">
      <c r="A13" s="1">
        <v>12</v>
      </c>
      <c r="B13" s="7" t="s">
        <v>15</v>
      </c>
      <c r="C13" s="7" t="s">
        <v>4</v>
      </c>
      <c r="D13" s="5">
        <v>2009</v>
      </c>
      <c r="E13" s="12" t="s">
        <v>10</v>
      </c>
      <c r="F13" s="7" t="s">
        <v>17</v>
      </c>
      <c r="G13" s="16">
        <v>480</v>
      </c>
      <c r="H13" s="13"/>
      <c r="I13" s="13"/>
      <c r="J13" s="13"/>
      <c r="K13" s="13"/>
      <c r="L13" s="13"/>
      <c r="M13" s="1">
        <f>IF(N13&lt;4,SUM(F13:L13),SUM(LARGE(F13:L13,{1;2;3;4})))</f>
        <v>480</v>
      </c>
      <c r="N13" s="5">
        <f>COUNT(G13:L13)</f>
        <v>1</v>
      </c>
    </row>
    <row r="14" spans="1:14" x14ac:dyDescent="0.2">
      <c r="A14" s="1">
        <v>13</v>
      </c>
      <c r="B14" s="30" t="s">
        <v>15</v>
      </c>
      <c r="C14" s="5" t="s">
        <v>75</v>
      </c>
      <c r="D14" s="5">
        <v>2008</v>
      </c>
      <c r="E14" s="5" t="s">
        <v>11</v>
      </c>
      <c r="F14" s="8" t="s">
        <v>54</v>
      </c>
      <c r="G14" s="13">
        <v>480</v>
      </c>
      <c r="H14" s="13"/>
      <c r="I14" s="13"/>
      <c r="J14" s="13"/>
      <c r="K14" s="13"/>
      <c r="L14" s="13"/>
      <c r="M14" s="1">
        <f>IF(N14&lt;4,SUM(F14:L14),SUM(LARGE(F14:L14,{1;2;3;4})))</f>
        <v>480</v>
      </c>
      <c r="N14" s="5">
        <f>COUNT(G14:L14)</f>
        <v>1</v>
      </c>
    </row>
    <row r="15" spans="1:14" x14ac:dyDescent="0.2">
      <c r="A15" s="1">
        <v>14</v>
      </c>
      <c r="B15" s="29" t="s">
        <v>15</v>
      </c>
      <c r="C15" s="5" t="s">
        <v>4</v>
      </c>
      <c r="D15" s="17">
        <v>2008</v>
      </c>
      <c r="E15" s="5" t="s">
        <v>11</v>
      </c>
      <c r="F15" s="5" t="s">
        <v>252</v>
      </c>
      <c r="G15" s="12">
        <v>480</v>
      </c>
      <c r="H15" s="13"/>
      <c r="I15" s="13"/>
      <c r="J15" s="13"/>
      <c r="K15" s="13"/>
      <c r="L15" s="13"/>
      <c r="M15" s="1">
        <f>IF(N15&lt;4,SUM(F15:L15),SUM(LARGE(F15:L15,{1;2;3;4})))</f>
        <v>480</v>
      </c>
      <c r="N15" s="5">
        <f>COUNT(G15:L15)</f>
        <v>1</v>
      </c>
    </row>
    <row r="16" spans="1:14" x14ac:dyDescent="0.2">
      <c r="A16" s="1">
        <v>15</v>
      </c>
      <c r="B16" s="29" t="s">
        <v>15</v>
      </c>
      <c r="C16" s="5" t="s">
        <v>4</v>
      </c>
      <c r="D16" s="5">
        <v>2008</v>
      </c>
      <c r="E16" s="5" t="s">
        <v>11</v>
      </c>
      <c r="F16" s="5" t="s">
        <v>87</v>
      </c>
      <c r="G16" s="13">
        <v>480</v>
      </c>
      <c r="H16" s="13"/>
      <c r="I16" s="13"/>
      <c r="J16" s="13"/>
      <c r="K16" s="13"/>
      <c r="L16" s="13"/>
      <c r="M16" s="1">
        <f>IF(N16&lt;4,SUM(F16:L16),SUM(LARGE(F16:L16,{1;2;3;4})))</f>
        <v>480</v>
      </c>
      <c r="N16" s="5">
        <f>COUNT(G16:L16)</f>
        <v>1</v>
      </c>
    </row>
    <row r="17" spans="1:14" x14ac:dyDescent="0.2">
      <c r="A17" s="1">
        <v>16</v>
      </c>
      <c r="B17" s="29" t="s">
        <v>15</v>
      </c>
      <c r="C17" s="5" t="s">
        <v>12</v>
      </c>
      <c r="D17" s="17">
        <v>2008</v>
      </c>
      <c r="E17" s="5" t="s">
        <v>11</v>
      </c>
      <c r="F17" s="5" t="s">
        <v>26</v>
      </c>
      <c r="G17" s="13">
        <v>480</v>
      </c>
      <c r="H17" s="13"/>
      <c r="I17" s="13"/>
      <c r="J17" s="13"/>
      <c r="K17" s="13"/>
      <c r="L17" s="13"/>
      <c r="M17" s="1">
        <f>IF(N17&lt;4,SUM(F17:L17),SUM(LARGE(F17:L17,{1;2;3;4})))</f>
        <v>480</v>
      </c>
      <c r="N17" s="5">
        <f>COUNT(G17:L17)</f>
        <v>1</v>
      </c>
    </row>
    <row r="18" spans="1:14" x14ac:dyDescent="0.2">
      <c r="A18" s="1">
        <v>17</v>
      </c>
      <c r="B18" s="29" t="s">
        <v>15</v>
      </c>
      <c r="C18" s="5" t="s">
        <v>12</v>
      </c>
      <c r="D18" s="17">
        <v>2008</v>
      </c>
      <c r="E18" s="5" t="s">
        <v>11</v>
      </c>
      <c r="F18" s="5" t="s">
        <v>100</v>
      </c>
      <c r="G18" s="12">
        <v>480</v>
      </c>
      <c r="H18" s="13"/>
      <c r="I18" s="13"/>
      <c r="J18" s="13"/>
      <c r="K18" s="13"/>
      <c r="L18" s="13"/>
      <c r="M18" s="1">
        <f>IF(N18&lt;4,SUM(F18:L18),SUM(LARGE(F18:L18,{1;2;3;4})))</f>
        <v>480</v>
      </c>
      <c r="N18" s="5">
        <f>COUNT(G18:L18)</f>
        <v>1</v>
      </c>
    </row>
    <row r="19" spans="1:14" x14ac:dyDescent="0.2">
      <c r="A19" s="1">
        <v>18</v>
      </c>
      <c r="B19" s="29" t="s">
        <v>15</v>
      </c>
      <c r="C19" s="5" t="s">
        <v>7</v>
      </c>
      <c r="D19" s="5">
        <v>2008</v>
      </c>
      <c r="E19" s="5" t="s">
        <v>11</v>
      </c>
      <c r="F19" s="5" t="s">
        <v>22</v>
      </c>
      <c r="G19" s="13">
        <v>480</v>
      </c>
      <c r="H19" s="13"/>
      <c r="I19" s="13"/>
      <c r="J19" s="13"/>
      <c r="K19" s="13"/>
      <c r="L19" s="13"/>
      <c r="M19" s="1">
        <f>IF(N19&lt;4,SUM(F19:L19),SUM(LARGE(F19:L19,{1;2;3;4})))</f>
        <v>480</v>
      </c>
      <c r="N19" s="5">
        <f>COUNT(G19:L19)</f>
        <v>1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D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412" priority="82" stopIfTrue="1"/>
    <cfRule type="duplicateValues" dxfId="1411" priority="84" stopIfTrue="1"/>
    <cfRule type="duplicateValues" dxfId="1410" priority="83" stopIfTrue="1"/>
  </conditionalFormatting>
  <conditionalFormatting sqref="F20">
    <cfRule type="duplicateValues" dxfId="1394" priority="73" stopIfTrue="1"/>
    <cfRule type="duplicateValues" dxfId="1393" priority="74" stopIfTrue="1"/>
    <cfRule type="duplicateValues" dxfId="1392" priority="75" stopIfTrue="1"/>
  </conditionalFormatting>
  <conditionalFormatting sqref="F21">
    <cfRule type="duplicateValues" dxfId="1391" priority="72" stopIfTrue="1"/>
    <cfRule type="duplicateValues" dxfId="1390" priority="70" stopIfTrue="1"/>
    <cfRule type="duplicateValues" dxfId="1389" priority="71" stopIfTrue="1"/>
  </conditionalFormatting>
  <conditionalFormatting sqref="F22">
    <cfRule type="duplicateValues" dxfId="1388" priority="69" stopIfTrue="1"/>
    <cfRule type="duplicateValues" dxfId="1387" priority="68" stopIfTrue="1"/>
    <cfRule type="duplicateValues" dxfId="1386" priority="67" stopIfTrue="1"/>
  </conditionalFormatting>
  <conditionalFormatting sqref="F23">
    <cfRule type="duplicateValues" dxfId="1385" priority="66" stopIfTrue="1"/>
    <cfRule type="duplicateValues" dxfId="1384" priority="65" stopIfTrue="1"/>
    <cfRule type="duplicateValues" dxfId="1383" priority="64" stopIfTrue="1"/>
  </conditionalFormatting>
  <conditionalFormatting sqref="F24">
    <cfRule type="duplicateValues" dxfId="1382" priority="61" stopIfTrue="1"/>
    <cfRule type="duplicateValues" dxfId="1381" priority="63" stopIfTrue="1"/>
    <cfRule type="duplicateValues" dxfId="1380" priority="62" stopIfTrue="1"/>
  </conditionalFormatting>
  <conditionalFormatting sqref="F25">
    <cfRule type="duplicateValues" dxfId="1379" priority="60"/>
  </conditionalFormatting>
  <conditionalFormatting sqref="F26">
    <cfRule type="duplicateValues" dxfId="1378" priority="59"/>
  </conditionalFormatting>
  <conditionalFormatting sqref="F27">
    <cfRule type="duplicateValues" dxfId="1377" priority="58" stopIfTrue="1"/>
    <cfRule type="duplicateValues" dxfId="1376" priority="57" stopIfTrue="1"/>
    <cfRule type="duplicateValues" dxfId="1375" priority="56" stopIfTrue="1"/>
  </conditionalFormatting>
  <conditionalFormatting sqref="F28">
    <cfRule type="duplicateValues" dxfId="1374" priority="55" stopIfTrue="1"/>
    <cfRule type="duplicateValues" dxfId="1373" priority="53" stopIfTrue="1"/>
    <cfRule type="duplicateValues" dxfId="1372" priority="54" stopIfTrue="1"/>
  </conditionalFormatting>
  <conditionalFormatting sqref="F29">
    <cfRule type="duplicateValues" dxfId="1371" priority="50" stopIfTrue="1"/>
    <cfRule type="duplicateValues" dxfId="1370" priority="52" stopIfTrue="1"/>
    <cfRule type="duplicateValues" dxfId="1369" priority="51" stopIfTrue="1"/>
  </conditionalFormatting>
  <conditionalFormatting sqref="F30">
    <cfRule type="duplicateValues" dxfId="1368" priority="49" stopIfTrue="1"/>
    <cfRule type="duplicateValues" dxfId="1367" priority="47" stopIfTrue="1"/>
    <cfRule type="duplicateValues" dxfId="1366" priority="48" stopIfTrue="1"/>
  </conditionalFormatting>
  <conditionalFormatting sqref="F31">
    <cfRule type="duplicateValues" dxfId="1365" priority="46" stopIfTrue="1"/>
    <cfRule type="duplicateValues" dxfId="1364" priority="44" stopIfTrue="1"/>
    <cfRule type="duplicateValues" dxfId="1363" priority="45" stopIfTrue="1"/>
  </conditionalFormatting>
  <conditionalFormatting sqref="F32">
    <cfRule type="duplicateValues" dxfId="1362" priority="43" stopIfTrue="1"/>
    <cfRule type="duplicateValues" dxfId="1361" priority="42" stopIfTrue="1"/>
    <cfRule type="duplicateValues" dxfId="1360" priority="41" stopIfTrue="1"/>
  </conditionalFormatting>
  <conditionalFormatting sqref="F33">
    <cfRule type="duplicateValues" dxfId="1359" priority="40" stopIfTrue="1"/>
    <cfRule type="duplicateValues" dxfId="1358" priority="39" stopIfTrue="1"/>
  </conditionalFormatting>
  <conditionalFormatting sqref="F34">
    <cfRule type="duplicateValues" dxfId="1357" priority="36" stopIfTrue="1"/>
    <cfRule type="duplicateValues" dxfId="1356" priority="38" stopIfTrue="1"/>
    <cfRule type="duplicateValues" dxfId="1355" priority="37" stopIfTrue="1"/>
  </conditionalFormatting>
  <conditionalFormatting sqref="F35">
    <cfRule type="duplicateValues" dxfId="1354" priority="35" stopIfTrue="1"/>
    <cfRule type="duplicateValues" dxfId="1353" priority="34" stopIfTrue="1"/>
    <cfRule type="duplicateValues" dxfId="1352" priority="33" stopIfTrue="1"/>
    <cfRule type="duplicateValues" dxfId="1351" priority="32" stopIfTrue="1"/>
  </conditionalFormatting>
  <conditionalFormatting sqref="F38:F42 F44:F51">
    <cfRule type="duplicateValues" dxfId="1350" priority="85" stopIfTrue="1"/>
    <cfRule type="duplicateValues" dxfId="1349" priority="86" stopIfTrue="1"/>
    <cfRule type="duplicateValues" dxfId="1348" priority="87" stopIfTrue="1"/>
  </conditionalFormatting>
  <conditionalFormatting sqref="F43">
    <cfRule type="duplicateValues" dxfId="1347" priority="31" stopIfTrue="1"/>
    <cfRule type="duplicateValues" dxfId="1346" priority="29" stopIfTrue="1"/>
    <cfRule type="duplicateValues" dxfId="1345" priority="30" stopIfTrue="1"/>
  </conditionalFormatting>
  <conditionalFormatting sqref="F60">
    <cfRule type="duplicateValues" dxfId="1344" priority="172" stopIfTrue="1"/>
    <cfRule type="duplicateValues" dxfId="1343" priority="173" stopIfTrue="1"/>
    <cfRule type="duplicateValues" dxfId="1342" priority="174" stopIfTrue="1"/>
  </conditionalFormatting>
  <conditionalFormatting sqref="F61:F71 F52:F59">
    <cfRule type="duplicateValues" dxfId="1341" priority="175" stopIfTrue="1"/>
    <cfRule type="duplicateValues" dxfId="1340" priority="176" stopIfTrue="1"/>
    <cfRule type="duplicateValues" dxfId="1339" priority="177" stopIfTrue="1"/>
  </conditionalFormatting>
  <conditionalFormatting sqref="F72:F76">
    <cfRule type="duplicateValues" dxfId="1338" priority="252" stopIfTrue="1"/>
    <cfRule type="duplicateValues" dxfId="1337" priority="253" stopIfTrue="1"/>
    <cfRule type="duplicateValues" dxfId="1336" priority="254" stopIfTrue="1"/>
  </conditionalFormatting>
  <conditionalFormatting sqref="F77:F78">
    <cfRule type="duplicateValues" dxfId="1335" priority="255" stopIfTrue="1"/>
    <cfRule type="duplicateValues" dxfId="1334" priority="256" stopIfTrue="1"/>
    <cfRule type="duplicateValues" dxfId="1333" priority="257" stopIfTrue="1"/>
  </conditionalFormatting>
  <conditionalFormatting sqref="F79:F65536">
    <cfRule type="duplicateValues" dxfId="1332" priority="261" stopIfTrue="1"/>
    <cfRule type="duplicateValues" dxfId="1331" priority="262" stopIfTrue="1"/>
    <cfRule type="duplicateValues" dxfId="1330" priority="263" stopIfTrue="1"/>
  </conditionalFormatting>
  <conditionalFormatting sqref="F2">
    <cfRule type="duplicateValues" dxfId="204" priority="19"/>
  </conditionalFormatting>
  <conditionalFormatting sqref="F3">
    <cfRule type="duplicateValues" dxfId="203" priority="18"/>
  </conditionalFormatting>
  <conditionalFormatting sqref="F4:F5">
    <cfRule type="duplicateValues" dxfId="202" priority="17"/>
  </conditionalFormatting>
  <conditionalFormatting sqref="F6">
    <cfRule type="duplicateValues" dxfId="201" priority="16"/>
  </conditionalFormatting>
  <conditionalFormatting sqref="F7">
    <cfRule type="duplicateValues" dxfId="200" priority="15"/>
  </conditionalFormatting>
  <conditionalFormatting sqref="F8">
    <cfRule type="duplicateValues" dxfId="199" priority="14"/>
  </conditionalFormatting>
  <conditionalFormatting sqref="F9">
    <cfRule type="duplicateValues" dxfId="198" priority="13"/>
  </conditionalFormatting>
  <conditionalFormatting sqref="F10">
    <cfRule type="duplicateValues" dxfId="197" priority="10" stopIfTrue="1"/>
  </conditionalFormatting>
  <conditionalFormatting sqref="F10">
    <cfRule type="duplicateValues" dxfId="196" priority="12" stopIfTrue="1"/>
  </conditionalFormatting>
  <conditionalFormatting sqref="F10">
    <cfRule type="duplicateValues" dxfId="195" priority="11" stopIfTrue="1"/>
  </conditionalFormatting>
  <conditionalFormatting sqref="F11">
    <cfRule type="duplicateValues" dxfId="194" priority="7" stopIfTrue="1"/>
  </conditionalFormatting>
  <conditionalFormatting sqref="F11">
    <cfRule type="duplicateValues" dxfId="193" priority="9" stopIfTrue="1"/>
  </conditionalFormatting>
  <conditionalFormatting sqref="F11">
    <cfRule type="duplicateValues" dxfId="192" priority="8" stopIfTrue="1"/>
  </conditionalFormatting>
  <conditionalFormatting sqref="F12:F13">
    <cfRule type="duplicateValues" dxfId="191" priority="6"/>
  </conditionalFormatting>
  <conditionalFormatting sqref="F14:F15">
    <cfRule type="duplicateValues" dxfId="190" priority="5"/>
  </conditionalFormatting>
  <conditionalFormatting sqref="F16">
    <cfRule type="duplicateValues" dxfId="189" priority="4"/>
  </conditionalFormatting>
  <conditionalFormatting sqref="F17">
    <cfRule type="duplicateValues" dxfId="188" priority="3"/>
  </conditionalFormatting>
  <conditionalFormatting sqref="F18">
    <cfRule type="duplicateValues" dxfId="187" priority="2"/>
  </conditionalFormatting>
  <conditionalFormatting sqref="F19">
    <cfRule type="duplicateValues" dxfId="18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79"/>
  <sheetViews>
    <sheetView zoomScaleNormal="100" workbookViewId="0">
      <pane ySplit="1" topLeftCell="A2" activePane="bottomLeft" state="frozen"/>
      <selection pane="bottomLeft" activeCell="K13" sqref="K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147</v>
      </c>
      <c r="G2" s="12">
        <v>80</v>
      </c>
      <c r="H2" s="12"/>
      <c r="I2" s="13"/>
      <c r="J2" s="13"/>
      <c r="K2" s="13"/>
      <c r="L2" s="13"/>
      <c r="M2" s="13"/>
      <c r="N2" s="1">
        <f>IF(O2&lt;4,SUM(F2:M2),SUM(LARGE(F2:M2,{1;2;3;4})))</f>
        <v>80</v>
      </c>
      <c r="O2" s="5">
        <f>COUNT(G2:M2)</f>
        <v>1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146</v>
      </c>
      <c r="G3" s="12">
        <v>80</v>
      </c>
      <c r="H3" s="12"/>
      <c r="I3" s="13"/>
      <c r="J3" s="13"/>
      <c r="K3" s="13"/>
      <c r="L3" s="13"/>
      <c r="M3" s="13"/>
      <c r="N3" s="1">
        <f>IF(O3&lt;4,SUM(F3:M3),SUM(LARGE(F3:M3,{1;2;3;4})))</f>
        <v>80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2014</v>
      </c>
      <c r="E4" s="7" t="s">
        <v>8</v>
      </c>
      <c r="F4" s="7" t="s">
        <v>145</v>
      </c>
      <c r="G4" s="12">
        <v>60</v>
      </c>
      <c r="H4" s="13"/>
      <c r="I4" s="13"/>
      <c r="J4" s="13"/>
      <c r="K4" s="13"/>
      <c r="L4" s="13"/>
      <c r="M4" s="13"/>
      <c r="N4" s="1">
        <f>IF(O4&lt;4,SUM(F4:M4),SUM(LARGE(F4:M4,{1;2;3;4})))</f>
        <v>60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148</v>
      </c>
      <c r="G5" s="12">
        <v>60</v>
      </c>
      <c r="H5" s="13"/>
      <c r="I5" s="13"/>
      <c r="J5" s="13"/>
      <c r="K5" s="13"/>
      <c r="L5" s="13"/>
      <c r="M5" s="13"/>
      <c r="N5" s="1">
        <f>IF(O5&lt;4,SUM(F5:M5),SUM(LARGE(F5:M5,{1;2;3;4})))</f>
        <v>60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109</v>
      </c>
      <c r="D6" s="5">
        <v>2014</v>
      </c>
      <c r="E6" s="5" t="s">
        <v>8</v>
      </c>
      <c r="F6" s="5" t="s">
        <v>165</v>
      </c>
      <c r="G6" s="12">
        <v>40</v>
      </c>
      <c r="H6" s="13"/>
      <c r="I6" s="13"/>
      <c r="J6" s="13"/>
      <c r="K6" s="13"/>
      <c r="L6" s="13"/>
      <c r="M6" s="13"/>
      <c r="N6" s="1">
        <f>IF(O6&lt;4,SUM(F6:M6),SUM(LARGE(F6:M6,{1;2;3;4})))</f>
        <v>40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7" t="s">
        <v>8</v>
      </c>
      <c r="F7" s="5" t="s">
        <v>160</v>
      </c>
      <c r="G7" s="13">
        <v>40</v>
      </c>
      <c r="H7" s="13"/>
      <c r="I7" s="13"/>
      <c r="J7" s="13"/>
      <c r="K7" s="13"/>
      <c r="L7" s="13"/>
      <c r="M7" s="13"/>
      <c r="N7" s="1">
        <f>IF(O7&lt;4,SUM(F7:M7),SUM(LARGE(F7:M7,{1;2;3;4})))</f>
        <v>40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75</v>
      </c>
      <c r="D8" s="17">
        <v>2014</v>
      </c>
      <c r="E8" s="5" t="s">
        <v>8</v>
      </c>
      <c r="F8" s="5" t="s">
        <v>152</v>
      </c>
      <c r="G8" s="13">
        <v>40</v>
      </c>
      <c r="H8" s="13"/>
      <c r="I8" s="13"/>
      <c r="J8" s="13"/>
      <c r="K8" s="13"/>
      <c r="L8" s="13"/>
      <c r="M8" s="13"/>
      <c r="N8" s="1">
        <f>IF(O8&lt;4,SUM(F8:M8),SUM(LARGE(F8:M8,{1;2;3;4})))</f>
        <v>40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2014</v>
      </c>
      <c r="E9" s="7" t="s">
        <v>8</v>
      </c>
      <c r="F9" s="5" t="s">
        <v>149</v>
      </c>
      <c r="G9" s="13">
        <v>40</v>
      </c>
      <c r="H9" s="13"/>
      <c r="I9" s="13"/>
      <c r="J9" s="13"/>
      <c r="K9" s="13"/>
      <c r="L9" s="13"/>
      <c r="M9" s="13"/>
      <c r="N9" s="1">
        <f>IF(O9&lt;4,SUM(F9:M9),SUM(LARGE(F9:M9,{1;2;3;4})))</f>
        <v>40</v>
      </c>
      <c r="O9" s="5">
        <f>COUNT(G9:M9)</f>
        <v>1</v>
      </c>
    </row>
    <row r="10" spans="1:15" x14ac:dyDescent="0.2">
      <c r="A10" s="1">
        <v>9</v>
      </c>
      <c r="B10" s="8" t="s">
        <v>15</v>
      </c>
      <c r="C10" s="8" t="s">
        <v>109</v>
      </c>
      <c r="D10" s="8">
        <v>2014</v>
      </c>
      <c r="E10" s="7" t="s">
        <v>8</v>
      </c>
      <c r="F10" s="5" t="s">
        <v>156</v>
      </c>
      <c r="G10" s="13">
        <v>30</v>
      </c>
      <c r="H10" s="13"/>
      <c r="I10" s="13"/>
      <c r="J10" s="13"/>
      <c r="K10" s="13"/>
      <c r="L10" s="13"/>
      <c r="M10" s="13"/>
      <c r="N10" s="1">
        <f>IF(O10&lt;4,SUM(F10:M10),SUM(LARGE(F10:M10,{1;2;3;4})))</f>
        <v>30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109</v>
      </c>
      <c r="D11" s="5">
        <v>2015</v>
      </c>
      <c r="E11" s="7" t="s">
        <v>5</v>
      </c>
      <c r="F11" s="5" t="s">
        <v>142</v>
      </c>
      <c r="G11" s="13">
        <v>30</v>
      </c>
      <c r="H11" s="13"/>
      <c r="I11" s="13"/>
      <c r="J11" s="13"/>
      <c r="K11" s="13"/>
      <c r="L11" s="13"/>
      <c r="M11" s="13"/>
      <c r="N11" s="1">
        <f>IF(O11&lt;4,SUM(F11:M11),SUM(LARGE(F11:M11,{1;2;3;4})))</f>
        <v>30</v>
      </c>
      <c r="O11" s="5">
        <f>COUNT(G11:M11)</f>
        <v>1</v>
      </c>
    </row>
    <row r="12" spans="1:15" x14ac:dyDescent="0.2">
      <c r="A12" s="1">
        <v>11</v>
      </c>
      <c r="B12" s="7" t="s">
        <v>15</v>
      </c>
      <c r="C12" s="8" t="s">
        <v>157</v>
      </c>
      <c r="D12" s="8">
        <v>2014</v>
      </c>
      <c r="E12" s="7" t="s">
        <v>8</v>
      </c>
      <c r="F12" s="8" t="s">
        <v>166</v>
      </c>
      <c r="G12" s="13">
        <v>20</v>
      </c>
      <c r="H12" s="13"/>
      <c r="I12" s="13"/>
      <c r="J12" s="13"/>
      <c r="K12" s="13"/>
      <c r="L12" s="13"/>
      <c r="M12" s="13"/>
      <c r="N12" s="1">
        <f>IF(O12&lt;4,SUM(F12:M12),SUM(LARGE(F12:M12,{1;2;3;4})))</f>
        <v>20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157</v>
      </c>
      <c r="D13" s="5">
        <v>2013</v>
      </c>
      <c r="E13" s="5" t="s">
        <v>8</v>
      </c>
      <c r="F13" s="5" t="s">
        <v>158</v>
      </c>
      <c r="G13" s="13">
        <v>20</v>
      </c>
      <c r="H13" s="13"/>
      <c r="I13" s="13"/>
      <c r="J13" s="13"/>
      <c r="K13" s="13"/>
      <c r="L13" s="13"/>
      <c r="M13" s="13"/>
      <c r="N13" s="1">
        <f>IF(O13&lt;4,SUM(F13:M13),SUM(LARGE(F13:M13,{1;2;3;4})))</f>
        <v>20</v>
      </c>
      <c r="O13" s="5">
        <f>COUNT(G13:M13)</f>
        <v>1</v>
      </c>
    </row>
    <row r="14" spans="1:15" x14ac:dyDescent="0.2">
      <c r="A14" s="1">
        <v>13</v>
      </c>
      <c r="B14" s="8" t="s">
        <v>15</v>
      </c>
      <c r="C14" s="5" t="s">
        <v>6</v>
      </c>
      <c r="D14" s="5">
        <v>2014</v>
      </c>
      <c r="E14" s="7" t="s">
        <v>8</v>
      </c>
      <c r="F14" s="5" t="s">
        <v>159</v>
      </c>
      <c r="G14" s="12">
        <v>20</v>
      </c>
      <c r="H14" s="13"/>
      <c r="I14" s="13"/>
      <c r="J14" s="13"/>
      <c r="K14" s="13"/>
      <c r="L14" s="13"/>
      <c r="M14" s="13"/>
      <c r="N14" s="1">
        <f>IF(O14&lt;4,SUM(F14:M14),SUM(LARGE(F14:M14,{1;2;3;4})))</f>
        <v>20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6</v>
      </c>
      <c r="D15" s="5">
        <v>2014</v>
      </c>
      <c r="E15" s="7" t="s">
        <v>8</v>
      </c>
      <c r="F15" s="5" t="s">
        <v>164</v>
      </c>
      <c r="G15" s="13">
        <v>20</v>
      </c>
      <c r="H15" s="13"/>
      <c r="I15" s="13"/>
      <c r="J15" s="13"/>
      <c r="K15" s="13"/>
      <c r="L15" s="13"/>
      <c r="M15" s="13"/>
      <c r="N15" s="1">
        <f>IF(O15&lt;4,SUM(F15:M15),SUM(LARGE(F15:M15,{1;2;3;4})))</f>
        <v>20</v>
      </c>
      <c r="O15" s="5">
        <f>COUNT(G15:M15)</f>
        <v>1</v>
      </c>
    </row>
    <row r="16" spans="1:15" x14ac:dyDescent="0.2">
      <c r="A16" s="1">
        <v>15</v>
      </c>
      <c r="B16" s="8" t="s">
        <v>15</v>
      </c>
      <c r="C16" s="8" t="s">
        <v>6</v>
      </c>
      <c r="D16" s="8">
        <v>2014</v>
      </c>
      <c r="E16" s="7" t="s">
        <v>8</v>
      </c>
      <c r="F16" s="8" t="s">
        <v>155</v>
      </c>
      <c r="G16" s="13">
        <v>20</v>
      </c>
      <c r="H16" s="13"/>
      <c r="I16" s="13"/>
      <c r="J16" s="13"/>
      <c r="K16" s="13"/>
      <c r="L16" s="13"/>
      <c r="M16" s="13"/>
      <c r="N16" s="1">
        <f>IF(O16&lt;4,SUM(F16:M16),SUM(LARGE(F16:M16,{1;2;3;4})))</f>
        <v>20</v>
      </c>
      <c r="O16" s="5">
        <f>COUNT(G16:M16)</f>
        <v>1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2014</v>
      </c>
      <c r="E17" s="5" t="s">
        <v>8</v>
      </c>
      <c r="F17" s="5" t="s">
        <v>151</v>
      </c>
      <c r="G17" s="13">
        <v>20</v>
      </c>
      <c r="H17" s="13"/>
      <c r="I17" s="13"/>
      <c r="J17" s="13"/>
      <c r="K17" s="13"/>
      <c r="L17" s="13"/>
      <c r="M17" s="13"/>
      <c r="N17" s="1">
        <f>IF(O17&lt;4,SUM(F17:M17),SUM(LARGE(F17:M17,{1;2;3;4})))</f>
        <v>20</v>
      </c>
      <c r="O17" s="5">
        <f>COUNT(G17:M17)</f>
        <v>1</v>
      </c>
    </row>
    <row r="18" spans="1:15" x14ac:dyDescent="0.2">
      <c r="A18" s="1">
        <v>17</v>
      </c>
      <c r="B18" s="12" t="s">
        <v>15</v>
      </c>
      <c r="C18" s="12" t="s">
        <v>62</v>
      </c>
      <c r="D18" s="12">
        <v>2014</v>
      </c>
      <c r="E18" s="5" t="s">
        <v>8</v>
      </c>
      <c r="F18" s="12" t="s">
        <v>154</v>
      </c>
      <c r="G18" s="13">
        <v>20</v>
      </c>
      <c r="H18" s="13"/>
      <c r="I18" s="13"/>
      <c r="J18" s="13"/>
      <c r="K18" s="13"/>
      <c r="L18" s="13"/>
      <c r="M18" s="13"/>
      <c r="N18" s="1">
        <f>IF(O18&lt;4,SUM(F18:M18),SUM(LARGE(F18:M18,{1;2;3;4})))</f>
        <v>20</v>
      </c>
      <c r="O18" s="5">
        <f>COUNT(G18:M18)</f>
        <v>1</v>
      </c>
    </row>
    <row r="19" spans="1:15" x14ac:dyDescent="0.2">
      <c r="A19" s="1">
        <v>18</v>
      </c>
      <c r="B19" s="5" t="s">
        <v>15</v>
      </c>
      <c r="C19" s="7" t="s">
        <v>109</v>
      </c>
      <c r="D19" s="7">
        <v>2016</v>
      </c>
      <c r="E19" s="7" t="s">
        <v>5</v>
      </c>
      <c r="F19" s="7" t="s">
        <v>140</v>
      </c>
      <c r="G19" s="13">
        <v>20</v>
      </c>
      <c r="H19" s="13"/>
      <c r="I19" s="13"/>
      <c r="J19" s="13"/>
      <c r="K19" s="13"/>
      <c r="L19" s="13"/>
      <c r="M19" s="13"/>
      <c r="N19" s="1">
        <f>IF(O19&lt;4,SUM(F19:M19),SUM(LARGE(F19:M19,{1;2;3;4})))</f>
        <v>20</v>
      </c>
      <c r="O19" s="5">
        <f>COUNT(G19:M19)</f>
        <v>1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E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329" priority="81" stopIfTrue="1"/>
    <cfRule type="duplicateValues" dxfId="1328" priority="80" stopIfTrue="1"/>
    <cfRule type="duplicateValues" dxfId="1327" priority="82" stopIfTrue="1"/>
  </conditionalFormatting>
  <conditionalFormatting sqref="F20">
    <cfRule type="duplicateValues" dxfId="1311" priority="73" stopIfTrue="1"/>
    <cfRule type="duplicateValues" dxfId="1310" priority="72" stopIfTrue="1"/>
    <cfRule type="duplicateValues" dxfId="1309" priority="71" stopIfTrue="1"/>
  </conditionalFormatting>
  <conditionalFormatting sqref="F21">
    <cfRule type="duplicateValues" dxfId="1308" priority="70" stopIfTrue="1"/>
    <cfRule type="duplicateValues" dxfId="1307" priority="69" stopIfTrue="1"/>
    <cfRule type="duplicateValues" dxfId="1306" priority="68" stopIfTrue="1"/>
  </conditionalFormatting>
  <conditionalFormatting sqref="F22">
    <cfRule type="duplicateValues" dxfId="1305" priority="66" stopIfTrue="1"/>
    <cfRule type="duplicateValues" dxfId="1304" priority="65" stopIfTrue="1"/>
    <cfRule type="duplicateValues" dxfId="1303" priority="67" stopIfTrue="1"/>
  </conditionalFormatting>
  <conditionalFormatting sqref="F23">
    <cfRule type="duplicateValues" dxfId="1302" priority="63" stopIfTrue="1"/>
    <cfRule type="duplicateValues" dxfId="1301" priority="62" stopIfTrue="1"/>
    <cfRule type="duplicateValues" dxfId="1300" priority="64" stopIfTrue="1"/>
  </conditionalFormatting>
  <conditionalFormatting sqref="F24">
    <cfRule type="duplicateValues" dxfId="1299" priority="61" stopIfTrue="1"/>
    <cfRule type="duplicateValues" dxfId="1298" priority="60" stopIfTrue="1"/>
    <cfRule type="duplicateValues" dxfId="1297" priority="59" stopIfTrue="1"/>
  </conditionalFormatting>
  <conditionalFormatting sqref="F25">
    <cfRule type="duplicateValues" dxfId="1296" priority="58"/>
  </conditionalFormatting>
  <conditionalFormatting sqref="F26">
    <cfRule type="duplicateValues" dxfId="1295" priority="57"/>
  </conditionalFormatting>
  <conditionalFormatting sqref="F27">
    <cfRule type="duplicateValues" dxfId="1294" priority="54" stopIfTrue="1"/>
    <cfRule type="duplicateValues" dxfId="1293" priority="55" stopIfTrue="1"/>
    <cfRule type="duplicateValues" dxfId="1292" priority="56" stopIfTrue="1"/>
  </conditionalFormatting>
  <conditionalFormatting sqref="F28">
    <cfRule type="duplicateValues" dxfId="1291" priority="53" stopIfTrue="1"/>
    <cfRule type="duplicateValues" dxfId="1290" priority="52" stopIfTrue="1"/>
    <cfRule type="duplicateValues" dxfId="1289" priority="51" stopIfTrue="1"/>
  </conditionalFormatting>
  <conditionalFormatting sqref="F29">
    <cfRule type="duplicateValues" dxfId="1288" priority="50" stopIfTrue="1"/>
    <cfRule type="duplicateValues" dxfId="1287" priority="49" stopIfTrue="1"/>
    <cfRule type="duplicateValues" dxfId="1286" priority="48" stopIfTrue="1"/>
  </conditionalFormatting>
  <conditionalFormatting sqref="F30">
    <cfRule type="duplicateValues" dxfId="1285" priority="47" stopIfTrue="1"/>
    <cfRule type="duplicateValues" dxfId="1284" priority="46" stopIfTrue="1"/>
    <cfRule type="duplicateValues" dxfId="1283" priority="45" stopIfTrue="1"/>
  </conditionalFormatting>
  <conditionalFormatting sqref="F31">
    <cfRule type="duplicateValues" dxfId="1282" priority="44" stopIfTrue="1"/>
    <cfRule type="duplicateValues" dxfId="1281" priority="43" stopIfTrue="1"/>
    <cfRule type="duplicateValues" dxfId="1280" priority="42" stopIfTrue="1"/>
  </conditionalFormatting>
  <conditionalFormatting sqref="F32">
    <cfRule type="duplicateValues" dxfId="1279" priority="39" stopIfTrue="1"/>
    <cfRule type="duplicateValues" dxfId="1278" priority="41" stopIfTrue="1"/>
    <cfRule type="duplicateValues" dxfId="1277" priority="40" stopIfTrue="1"/>
  </conditionalFormatting>
  <conditionalFormatting sqref="F33">
    <cfRule type="duplicateValues" dxfId="1276" priority="38" stopIfTrue="1"/>
    <cfRule type="duplicateValues" dxfId="1275" priority="37" stopIfTrue="1"/>
  </conditionalFormatting>
  <conditionalFormatting sqref="F34">
    <cfRule type="duplicateValues" dxfId="1274" priority="35" stopIfTrue="1"/>
    <cfRule type="duplicateValues" dxfId="1273" priority="36" stopIfTrue="1"/>
    <cfRule type="duplicateValues" dxfId="1272" priority="34" stopIfTrue="1"/>
  </conditionalFormatting>
  <conditionalFormatting sqref="F35">
    <cfRule type="duplicateValues" dxfId="1271" priority="33" stopIfTrue="1"/>
    <cfRule type="duplicateValues" dxfId="1270" priority="32" stopIfTrue="1"/>
    <cfRule type="duplicateValues" dxfId="1269" priority="31" stopIfTrue="1"/>
    <cfRule type="duplicateValues" dxfId="1268" priority="30" stopIfTrue="1"/>
  </conditionalFormatting>
  <conditionalFormatting sqref="F38:F42 F44:F51">
    <cfRule type="duplicateValues" dxfId="1267" priority="83" stopIfTrue="1"/>
    <cfRule type="duplicateValues" dxfId="1266" priority="84" stopIfTrue="1"/>
    <cfRule type="duplicateValues" dxfId="1265" priority="85" stopIfTrue="1"/>
  </conditionalFormatting>
  <conditionalFormatting sqref="F43">
    <cfRule type="duplicateValues" dxfId="1264" priority="29" stopIfTrue="1"/>
    <cfRule type="duplicateValues" dxfId="1263" priority="28" stopIfTrue="1"/>
    <cfRule type="duplicateValues" dxfId="1262" priority="27" stopIfTrue="1"/>
  </conditionalFormatting>
  <conditionalFormatting sqref="F52:F71">
    <cfRule type="duplicateValues" dxfId="1261" priority="86"/>
  </conditionalFormatting>
  <conditionalFormatting sqref="F60">
    <cfRule type="duplicateValues" dxfId="1260" priority="87" stopIfTrue="1"/>
    <cfRule type="duplicateValues" dxfId="1259" priority="88" stopIfTrue="1"/>
    <cfRule type="duplicateValues" dxfId="1258" priority="89" stopIfTrue="1"/>
  </conditionalFormatting>
  <conditionalFormatting sqref="F61:F71 F52:F59">
    <cfRule type="duplicateValues" dxfId="1257" priority="90" stopIfTrue="1"/>
    <cfRule type="duplicateValues" dxfId="1256" priority="91" stopIfTrue="1"/>
    <cfRule type="duplicateValues" dxfId="1255" priority="92" stopIfTrue="1"/>
  </conditionalFormatting>
  <conditionalFormatting sqref="F72:F1048576">
    <cfRule type="duplicateValues" dxfId="1254" priority="104"/>
  </conditionalFormatting>
  <conditionalFormatting sqref="F2">
    <cfRule type="duplicateValues" dxfId="185" priority="17"/>
  </conditionalFormatting>
  <conditionalFormatting sqref="F3">
    <cfRule type="duplicateValues" dxfId="184" priority="16"/>
  </conditionalFormatting>
  <conditionalFormatting sqref="F4">
    <cfRule type="duplicateValues" dxfId="183" priority="15"/>
  </conditionalFormatting>
  <conditionalFormatting sqref="F5">
    <cfRule type="duplicateValues" dxfId="182" priority="14"/>
  </conditionalFormatting>
  <conditionalFormatting sqref="F6">
    <cfRule type="duplicateValues" dxfId="181" priority="13"/>
  </conditionalFormatting>
  <conditionalFormatting sqref="F7">
    <cfRule type="duplicateValues" dxfId="180" priority="12"/>
  </conditionalFormatting>
  <conditionalFormatting sqref="F8">
    <cfRule type="duplicateValues" dxfId="179" priority="11"/>
  </conditionalFormatting>
  <conditionalFormatting sqref="F9">
    <cfRule type="duplicateValues" dxfId="178" priority="10"/>
  </conditionalFormatting>
  <conditionalFormatting sqref="F10">
    <cfRule type="duplicateValues" dxfId="177" priority="9"/>
  </conditionalFormatting>
  <conditionalFormatting sqref="F11">
    <cfRule type="duplicateValues" dxfId="176" priority="8"/>
  </conditionalFormatting>
  <conditionalFormatting sqref="F12">
    <cfRule type="duplicateValues" dxfId="175" priority="7"/>
  </conditionalFormatting>
  <conditionalFormatting sqref="F13">
    <cfRule type="duplicateValues" dxfId="174" priority="6"/>
  </conditionalFormatting>
  <conditionalFormatting sqref="F14">
    <cfRule type="duplicateValues" dxfId="173" priority="5"/>
  </conditionalFormatting>
  <conditionalFormatting sqref="F15">
    <cfRule type="duplicateValues" dxfId="172" priority="4"/>
  </conditionalFormatting>
  <conditionalFormatting sqref="F16">
    <cfRule type="duplicateValues" dxfId="171" priority="3"/>
  </conditionalFormatting>
  <conditionalFormatting sqref="F17">
    <cfRule type="duplicateValues" dxfId="170" priority="2"/>
  </conditionalFormatting>
  <conditionalFormatting sqref="F18:F19">
    <cfRule type="duplicateValues" dxfId="16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98"/>
  <sheetViews>
    <sheetView zoomScaleNormal="100" workbookViewId="0">
      <pane ySplit="1" topLeftCell="A2" activePane="bottomLeft" state="frozen"/>
      <selection pane="bottomLeft" activeCell="K11" sqref="K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29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29" x14ac:dyDescent="0.2">
      <c r="A2" s="1">
        <v>1</v>
      </c>
      <c r="B2" s="5" t="s">
        <v>15</v>
      </c>
      <c r="C2" s="5" t="s">
        <v>109</v>
      </c>
      <c r="D2" s="17">
        <v>2011</v>
      </c>
      <c r="E2" s="5" t="s">
        <v>9</v>
      </c>
      <c r="F2" s="5" t="s">
        <v>206</v>
      </c>
      <c r="G2" s="35">
        <v>660</v>
      </c>
      <c r="H2" s="13"/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1</v>
      </c>
    </row>
    <row r="3" spans="1:29" x14ac:dyDescent="0.2">
      <c r="A3" s="1">
        <v>2</v>
      </c>
      <c r="B3" s="5" t="s">
        <v>15</v>
      </c>
      <c r="C3" s="5" t="s">
        <v>12</v>
      </c>
      <c r="D3" s="5">
        <v>2011</v>
      </c>
      <c r="E3" s="5" t="s">
        <v>9</v>
      </c>
      <c r="F3" s="5" t="s">
        <v>169</v>
      </c>
      <c r="G3" s="16">
        <v>360</v>
      </c>
      <c r="H3" s="13"/>
      <c r="I3" s="13"/>
      <c r="J3" s="13"/>
      <c r="K3" s="13"/>
      <c r="L3" s="13"/>
      <c r="M3" s="13"/>
      <c r="N3" s="1">
        <f>IF(O3&lt;4,SUM(F3:M3),SUM(LARGE(F3:M3,{1;2;3;4})))</f>
        <v>360</v>
      </c>
      <c r="O3" s="5">
        <f>COUNT(G3:M3)</f>
        <v>1</v>
      </c>
    </row>
    <row r="4" spans="1:29" x14ac:dyDescent="0.2">
      <c r="A4" s="1">
        <v>3</v>
      </c>
      <c r="B4" s="5" t="s">
        <v>15</v>
      </c>
      <c r="C4" s="5" t="s">
        <v>4</v>
      </c>
      <c r="D4" s="5">
        <v>2011</v>
      </c>
      <c r="E4" s="5" t="s">
        <v>9</v>
      </c>
      <c r="F4" s="5" t="s">
        <v>180</v>
      </c>
      <c r="G4" s="16">
        <v>360</v>
      </c>
      <c r="H4" s="13"/>
      <c r="I4" s="13"/>
      <c r="J4" s="13"/>
      <c r="K4" s="13"/>
      <c r="L4" s="13"/>
      <c r="M4" s="13"/>
      <c r="N4" s="1">
        <f>IF(O4&lt;4,SUM(F4:M4),SUM(LARGE(F4:M4,{1;2;3;4})))</f>
        <v>360</v>
      </c>
      <c r="O4" s="5">
        <f>COUNT(G4:M4)</f>
        <v>1</v>
      </c>
    </row>
    <row r="5" spans="1:29" x14ac:dyDescent="0.2">
      <c r="A5" s="1">
        <v>4</v>
      </c>
      <c r="B5" s="5" t="s">
        <v>15</v>
      </c>
      <c r="C5" s="5" t="s">
        <v>21</v>
      </c>
      <c r="D5" s="5">
        <v>2012</v>
      </c>
      <c r="E5" s="5" t="s">
        <v>9</v>
      </c>
      <c r="F5" s="5" t="s">
        <v>167</v>
      </c>
      <c r="G5" s="12">
        <v>240</v>
      </c>
      <c r="H5" s="12"/>
      <c r="I5" s="13"/>
      <c r="J5" s="13"/>
      <c r="K5" s="13"/>
      <c r="L5" s="13"/>
      <c r="M5" s="13"/>
      <c r="N5" s="1">
        <f>IF(O5&lt;4,SUM(F5:M5),SUM(LARGE(F5:M5,{1;2;3;4})))</f>
        <v>240</v>
      </c>
      <c r="O5" s="5">
        <f>COUNT(G5:M5)</f>
        <v>1</v>
      </c>
    </row>
    <row r="6" spans="1:29" x14ac:dyDescent="0.2">
      <c r="A6" s="1">
        <v>5</v>
      </c>
      <c r="B6" s="5" t="s">
        <v>15</v>
      </c>
      <c r="C6" s="5" t="s">
        <v>12</v>
      </c>
      <c r="D6" s="5">
        <v>2012</v>
      </c>
      <c r="E6" s="5" t="s">
        <v>9</v>
      </c>
      <c r="F6" s="5" t="s">
        <v>172</v>
      </c>
      <c r="G6" s="12">
        <v>240</v>
      </c>
      <c r="H6" s="12"/>
      <c r="I6" s="13"/>
      <c r="J6" s="13"/>
      <c r="K6" s="13"/>
      <c r="L6" s="13"/>
      <c r="M6" s="13"/>
      <c r="N6" s="1">
        <f>IF(O6&lt;4,SUM(F6:M6),SUM(LARGE(F6:M6,{1;2;3;4})))</f>
        <v>240</v>
      </c>
      <c r="O6" s="5">
        <f>COUNT(G6:M6)</f>
        <v>1</v>
      </c>
    </row>
    <row r="7" spans="1:29" x14ac:dyDescent="0.2">
      <c r="A7" s="1">
        <v>6</v>
      </c>
      <c r="B7" s="5" t="s">
        <v>15</v>
      </c>
      <c r="C7" s="5" t="s">
        <v>176</v>
      </c>
      <c r="D7" s="5">
        <v>2012</v>
      </c>
      <c r="E7" s="5" t="s">
        <v>9</v>
      </c>
      <c r="F7" s="5" t="s">
        <v>177</v>
      </c>
      <c r="G7" s="16">
        <v>240</v>
      </c>
      <c r="H7" s="13"/>
      <c r="I7" s="13"/>
      <c r="J7" s="13"/>
      <c r="K7" s="13"/>
      <c r="L7" s="13"/>
      <c r="M7" s="13"/>
      <c r="N7" s="1">
        <f>IF(O7&lt;4,SUM(F7:M7),SUM(LARGE(F7:M7,{1;2;3;4})))</f>
        <v>240</v>
      </c>
      <c r="O7" s="5">
        <f>COUNT(G7:M7)</f>
        <v>1</v>
      </c>
    </row>
    <row r="8" spans="1:29" x14ac:dyDescent="0.2">
      <c r="A8" s="1">
        <v>7</v>
      </c>
      <c r="B8" s="5" t="s">
        <v>15</v>
      </c>
      <c r="C8" s="5" t="s">
        <v>4</v>
      </c>
      <c r="D8" s="17">
        <v>2011</v>
      </c>
      <c r="E8" s="5" t="s">
        <v>9</v>
      </c>
      <c r="F8" s="5" t="s">
        <v>168</v>
      </c>
      <c r="G8" s="12">
        <v>180</v>
      </c>
      <c r="H8" s="13"/>
      <c r="I8" s="13"/>
      <c r="J8" s="13"/>
      <c r="K8" s="13"/>
      <c r="L8" s="13"/>
      <c r="M8" s="13"/>
      <c r="N8" s="1">
        <f>IF(O8&lt;4,SUM(F8:M8),SUM(LARGE(F8:M8,{1;2;3;4})))</f>
        <v>180</v>
      </c>
      <c r="O8" s="5">
        <f>COUNT(G8:M8)</f>
        <v>1</v>
      </c>
    </row>
    <row r="9" spans="1:29" x14ac:dyDescent="0.2">
      <c r="A9" s="1">
        <v>8</v>
      </c>
      <c r="B9" s="5" t="s">
        <v>15</v>
      </c>
      <c r="C9" s="5" t="s">
        <v>4</v>
      </c>
      <c r="D9" s="17">
        <v>2011</v>
      </c>
      <c r="E9" s="5" t="s">
        <v>9</v>
      </c>
      <c r="F9" s="5" t="s">
        <v>183</v>
      </c>
      <c r="G9" s="12">
        <v>180</v>
      </c>
      <c r="H9" s="13"/>
      <c r="I9" s="13"/>
      <c r="J9" s="13"/>
      <c r="K9" s="13"/>
      <c r="L9" s="13"/>
      <c r="M9" s="13"/>
      <c r="N9" s="1">
        <f>IF(O9&lt;4,SUM(F9:M9),SUM(LARGE(F9:M9,{1;2;3;4})))</f>
        <v>180</v>
      </c>
      <c r="O9" s="5">
        <f>COUNT(G9:M9)</f>
        <v>1</v>
      </c>
    </row>
    <row r="10" spans="1:29" x14ac:dyDescent="0.2">
      <c r="A10" s="1">
        <v>9</v>
      </c>
      <c r="B10" s="8" t="s">
        <v>15</v>
      </c>
      <c r="C10" s="8" t="s">
        <v>6</v>
      </c>
      <c r="D10" s="8">
        <v>2011</v>
      </c>
      <c r="E10" s="5" t="s">
        <v>9</v>
      </c>
      <c r="F10" s="8" t="s">
        <v>253</v>
      </c>
      <c r="G10" s="12">
        <v>120</v>
      </c>
      <c r="H10" s="13"/>
      <c r="I10" s="13"/>
      <c r="J10" s="13"/>
      <c r="K10" s="13"/>
      <c r="L10" s="13"/>
      <c r="M10" s="13"/>
      <c r="N10" s="1">
        <f>IF(O10&lt;4,SUM(F10:M10),SUM(LARGE(F10:M10,{1;2;3;4})))</f>
        <v>120</v>
      </c>
      <c r="O10" s="5">
        <f>COUNT(G10:M10)</f>
        <v>1</v>
      </c>
    </row>
    <row r="11" spans="1:29" x14ac:dyDescent="0.2">
      <c r="A11" s="1">
        <v>10</v>
      </c>
      <c r="B11" s="8" t="s">
        <v>15</v>
      </c>
      <c r="C11" s="5" t="s">
        <v>21</v>
      </c>
      <c r="D11" s="8">
        <v>2011</v>
      </c>
      <c r="E11" s="5" t="s">
        <v>9</v>
      </c>
      <c r="F11" s="5" t="s">
        <v>254</v>
      </c>
      <c r="G11" s="13">
        <v>120</v>
      </c>
      <c r="H11" s="13"/>
      <c r="I11" s="13"/>
      <c r="J11" s="13"/>
      <c r="K11" s="13"/>
      <c r="L11" s="13"/>
      <c r="M11" s="13"/>
      <c r="N11" s="1">
        <f>IF(O11&lt;4,SUM(F11:M11),SUM(LARGE(F11:M11,{1;2;3;4})))</f>
        <v>120</v>
      </c>
      <c r="O11" s="5">
        <f>COUNT(G11:M11)</f>
        <v>1</v>
      </c>
    </row>
    <row r="12" spans="1:29" x14ac:dyDescent="0.2">
      <c r="A12" s="1">
        <v>11</v>
      </c>
      <c r="B12" s="5" t="s">
        <v>15</v>
      </c>
      <c r="C12" s="7" t="s">
        <v>12</v>
      </c>
      <c r="D12" s="7">
        <v>2011</v>
      </c>
      <c r="E12" s="5" t="s">
        <v>9</v>
      </c>
      <c r="F12" s="7" t="s">
        <v>179</v>
      </c>
      <c r="G12" s="13">
        <v>120</v>
      </c>
      <c r="H12" s="13"/>
      <c r="I12" s="13"/>
      <c r="J12" s="13"/>
      <c r="K12" s="13"/>
      <c r="L12" s="13"/>
      <c r="M12" s="13"/>
      <c r="N12" s="1">
        <f>IF(O12&lt;4,SUM(F12:M12),SUM(LARGE(F12:M12,{1;2;3;4})))</f>
        <v>120</v>
      </c>
      <c r="O12" s="5">
        <f>COUNT(G12:M12)</f>
        <v>1</v>
      </c>
    </row>
    <row r="13" spans="1:29" x14ac:dyDescent="0.2">
      <c r="A13" s="1">
        <v>12</v>
      </c>
      <c r="B13" s="8" t="s">
        <v>15</v>
      </c>
      <c r="C13" s="5" t="s">
        <v>12</v>
      </c>
      <c r="D13" s="8">
        <v>2011</v>
      </c>
      <c r="E13" s="5" t="s">
        <v>9</v>
      </c>
      <c r="F13" s="5" t="s">
        <v>171</v>
      </c>
      <c r="G13" s="13">
        <v>120</v>
      </c>
      <c r="H13" s="13"/>
      <c r="I13" s="13"/>
      <c r="J13" s="13"/>
      <c r="K13" s="13"/>
      <c r="L13" s="13"/>
      <c r="M13" s="13"/>
      <c r="N13" s="1">
        <f>IF(O13&lt;4,SUM(F13:M13),SUM(LARGE(F13:M13,{1;2;3;4})))</f>
        <v>120</v>
      </c>
      <c r="O13" s="5">
        <f>COUNT(G13:M13)</f>
        <v>1</v>
      </c>
    </row>
    <row r="14" spans="1:29" x14ac:dyDescent="0.2">
      <c r="A14" s="1">
        <v>13</v>
      </c>
      <c r="B14" s="5" t="s">
        <v>15</v>
      </c>
      <c r="C14" s="5" t="s">
        <v>176</v>
      </c>
      <c r="D14" s="5">
        <v>2011</v>
      </c>
      <c r="E14" s="5" t="s">
        <v>9</v>
      </c>
      <c r="F14" s="5" t="s">
        <v>198</v>
      </c>
      <c r="G14" s="16">
        <v>120</v>
      </c>
      <c r="H14" s="13"/>
      <c r="I14" s="13"/>
      <c r="J14" s="13"/>
      <c r="K14" s="13"/>
      <c r="L14" s="13"/>
      <c r="M14" s="13"/>
      <c r="N14" s="1">
        <f>IF(O14&lt;4,SUM(F14:M14),SUM(LARGE(F14:M14,{1;2;3;4})))</f>
        <v>120</v>
      </c>
      <c r="O14" s="5">
        <f>COUNT(G14:M14)</f>
        <v>1</v>
      </c>
    </row>
    <row r="15" spans="1:29" x14ac:dyDescent="0.2">
      <c r="A15" s="1">
        <v>14</v>
      </c>
      <c r="B15" s="12" t="s">
        <v>15</v>
      </c>
      <c r="C15" s="12" t="s">
        <v>4</v>
      </c>
      <c r="D15" s="12">
        <v>2012</v>
      </c>
      <c r="E15" s="5" t="s">
        <v>9</v>
      </c>
      <c r="F15" s="12" t="s">
        <v>181</v>
      </c>
      <c r="G15" s="13">
        <v>80</v>
      </c>
      <c r="H15" s="13"/>
      <c r="I15" s="13"/>
      <c r="J15" s="13"/>
      <c r="K15" s="13"/>
      <c r="L15" s="13"/>
      <c r="M15" s="13"/>
      <c r="N15" s="1">
        <f>IF(O15&lt;4,SUM(F15:M15),SUM(LARGE(F15:M15,{1;2;3;4})))</f>
        <v>80</v>
      </c>
      <c r="O15" s="5">
        <f>COUNT(G15:M15)</f>
        <v>1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2"/>
    </row>
    <row r="16" spans="1:29" x14ac:dyDescent="0.2">
      <c r="A16" s="1">
        <v>15</v>
      </c>
      <c r="B16" s="12" t="s">
        <v>15</v>
      </c>
      <c r="C16" s="12" t="s">
        <v>4</v>
      </c>
      <c r="D16" s="12">
        <v>2012</v>
      </c>
      <c r="E16" s="5" t="s">
        <v>9</v>
      </c>
      <c r="F16" s="12" t="s">
        <v>184</v>
      </c>
      <c r="G16" s="13">
        <v>80</v>
      </c>
      <c r="H16" s="13"/>
      <c r="I16" s="13"/>
      <c r="J16" s="13"/>
      <c r="K16" s="13"/>
      <c r="L16" s="13"/>
      <c r="M16" s="13"/>
      <c r="N16" s="1">
        <f>IF(O16&lt;4,SUM(F16:M16),SUM(LARGE(F16:M16,{1;2;3;4})))</f>
        <v>80</v>
      </c>
      <c r="O16" s="5">
        <f>COUNT(G16:M16)</f>
        <v>1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15" x14ac:dyDescent="0.2">
      <c r="A17" s="1">
        <v>16</v>
      </c>
      <c r="B17" s="8" t="s">
        <v>15</v>
      </c>
      <c r="C17" s="8" t="s">
        <v>109</v>
      </c>
      <c r="D17" s="5">
        <v>2012</v>
      </c>
      <c r="E17" s="5" t="s">
        <v>9</v>
      </c>
      <c r="F17" s="8" t="s">
        <v>189</v>
      </c>
      <c r="G17" s="13">
        <v>80</v>
      </c>
      <c r="H17" s="13"/>
      <c r="I17" s="13"/>
      <c r="J17" s="13"/>
      <c r="K17" s="13"/>
      <c r="L17" s="13"/>
      <c r="M17" s="13"/>
      <c r="N17" s="1">
        <f>IF(O17&lt;4,SUM(F17:M17),SUM(LARGE(F17:M17,{1;2;3;4})))</f>
        <v>80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5" t="s">
        <v>109</v>
      </c>
      <c r="D18" s="5">
        <v>2012</v>
      </c>
      <c r="E18" s="5" t="s">
        <v>9</v>
      </c>
      <c r="F18" s="5" t="s">
        <v>193</v>
      </c>
      <c r="G18" s="13">
        <v>80</v>
      </c>
      <c r="H18" s="13"/>
      <c r="I18" s="13"/>
      <c r="J18" s="13"/>
      <c r="K18" s="13"/>
      <c r="L18" s="13"/>
      <c r="M18" s="13"/>
      <c r="N18" s="1">
        <f>IF(O18&lt;4,SUM(F18:M18),SUM(LARGE(F18:M18,{1;2;3;4})))</f>
        <v>80</v>
      </c>
      <c r="O18" s="5">
        <f>COUNT(G18:M18)</f>
        <v>1</v>
      </c>
    </row>
    <row r="19" spans="1:15" x14ac:dyDescent="0.2">
      <c r="A19" s="1">
        <v>18</v>
      </c>
      <c r="B19" s="8" t="s">
        <v>15</v>
      </c>
      <c r="C19" s="8" t="s">
        <v>4</v>
      </c>
      <c r="D19" s="5">
        <v>2012</v>
      </c>
      <c r="E19" s="5" t="s">
        <v>9</v>
      </c>
      <c r="F19" s="8" t="s">
        <v>185</v>
      </c>
      <c r="G19" s="13">
        <v>80</v>
      </c>
      <c r="H19" s="13"/>
      <c r="I19" s="13"/>
      <c r="J19" s="13"/>
      <c r="K19" s="13"/>
      <c r="L19" s="13"/>
      <c r="M19" s="13"/>
      <c r="N19" s="1">
        <f>IF(O19&lt;4,SUM(F19:M19),SUM(LARGE(F19:M19,{1;2;3;4})))</f>
        <v>80</v>
      </c>
      <c r="O19" s="5">
        <f>COUNT(G19:M19)</f>
        <v>1</v>
      </c>
    </row>
    <row r="20" spans="1:15" x14ac:dyDescent="0.2">
      <c r="A20" s="1">
        <v>19</v>
      </c>
      <c r="B20" s="8" t="s">
        <v>15</v>
      </c>
      <c r="C20" s="8" t="s">
        <v>4</v>
      </c>
      <c r="D20" s="17">
        <v>2012</v>
      </c>
      <c r="E20" s="5" t="s">
        <v>9</v>
      </c>
      <c r="F20" s="8" t="s">
        <v>186</v>
      </c>
      <c r="G20" s="13">
        <v>80</v>
      </c>
      <c r="H20" s="13"/>
      <c r="I20" s="13"/>
      <c r="J20" s="13"/>
      <c r="K20" s="13"/>
      <c r="L20" s="13"/>
      <c r="M20" s="13"/>
      <c r="N20" s="1">
        <f>IF(O20&lt;4,SUM(F20:M20),SUM(LARGE(F20:M20,{1;2;3;4})))</f>
        <v>80</v>
      </c>
      <c r="O20" s="5">
        <f>COUNT(G20:M20)</f>
        <v>1</v>
      </c>
    </row>
    <row r="21" spans="1:15" x14ac:dyDescent="0.2">
      <c r="A21" s="1">
        <v>20</v>
      </c>
      <c r="B21" s="7" t="s">
        <v>15</v>
      </c>
      <c r="C21" s="7" t="s">
        <v>109</v>
      </c>
      <c r="D21" s="7">
        <v>2012</v>
      </c>
      <c r="E21" s="5" t="s">
        <v>9</v>
      </c>
      <c r="F21" s="7" t="s">
        <v>201</v>
      </c>
      <c r="G21" s="13">
        <v>80</v>
      </c>
      <c r="H21" s="13"/>
      <c r="I21" s="13"/>
      <c r="J21" s="13"/>
      <c r="K21" s="13"/>
      <c r="L21" s="13"/>
      <c r="M21" s="13"/>
      <c r="N21" s="1">
        <f>IF(O21&lt;4,SUM(F21:M21),SUM(LARGE(F21:M21,{1;2;3;4})))</f>
        <v>80</v>
      </c>
      <c r="O21" s="5">
        <f>COUNT(G21:M21)</f>
        <v>1</v>
      </c>
    </row>
    <row r="22" spans="1:15" x14ac:dyDescent="0.2">
      <c r="A22" s="1">
        <v>21</v>
      </c>
      <c r="B22" s="8" t="s">
        <v>15</v>
      </c>
      <c r="C22" s="7" t="s">
        <v>109</v>
      </c>
      <c r="D22" s="7">
        <v>2011</v>
      </c>
      <c r="E22" s="5" t="s">
        <v>9</v>
      </c>
      <c r="F22" s="7" t="s">
        <v>194</v>
      </c>
      <c r="G22" s="13">
        <v>80</v>
      </c>
      <c r="H22" s="13"/>
      <c r="I22" s="13"/>
      <c r="J22" s="13"/>
      <c r="K22" s="13"/>
      <c r="L22" s="13"/>
      <c r="M22" s="13"/>
      <c r="N22" s="1">
        <f>IF(O22&lt;4,SUM(F22:M22),SUM(LARGE(F22:M22,{1;2;3;4})))</f>
        <v>80</v>
      </c>
      <c r="O22" s="5">
        <f>COUNT(G22:M22)</f>
        <v>1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12">
        <f>COUNT(G76:M76)</f>
        <v>0</v>
      </c>
    </row>
    <row r="77" spans="1:15" x14ac:dyDescent="0.2">
      <c r="A77" s="1">
        <v>76</v>
      </c>
      <c r="B77" s="12"/>
      <c r="C77" s="12"/>
      <c r="D77" s="12"/>
      <c r="E77" s="12"/>
      <c r="F77" s="12"/>
      <c r="G77" s="13"/>
      <c r="H77" s="13"/>
      <c r="I77" s="13"/>
      <c r="J77" s="13"/>
      <c r="K77" s="12"/>
      <c r="L77" s="12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  <c r="M78" s="13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  <c r="M79" s="13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2"/>
      <c r="D83" s="12"/>
      <c r="E83" s="12"/>
      <c r="F83" s="12"/>
      <c r="G83" s="13"/>
      <c r="H83" s="13"/>
      <c r="I83" s="13"/>
      <c r="J83" s="13"/>
      <c r="K83" s="12"/>
      <c r="L83" s="12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  <c r="M87" s="13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  <c r="M89" s="12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  <c r="M90" s="12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  <c r="M91" s="12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  <c r="M92" s="12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  <c r="M93" s="12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</sheetData>
  <autoFilter ref="B1:O79" xr:uid="{00000000-0009-0000-0000-00000F000000}">
    <sortState xmlns:xlrd2="http://schemas.microsoft.com/office/spreadsheetml/2017/richdata2" ref="B2:O98">
      <sortCondition descending="1" ref="N1:N79"/>
    </sortState>
  </autoFilter>
  <conditionalFormatting sqref="F1 F36:F37">
    <cfRule type="duplicateValues" dxfId="1253" priority="83" stopIfTrue="1"/>
    <cfRule type="duplicateValues" dxfId="1252" priority="81" stopIfTrue="1"/>
    <cfRule type="duplicateValues" dxfId="1251" priority="82" stopIfTrue="1"/>
  </conditionalFormatting>
  <conditionalFormatting sqref="F23">
    <cfRule type="duplicateValues" dxfId="1226" priority="64" stopIfTrue="1"/>
    <cfRule type="duplicateValues" dxfId="1225" priority="65" stopIfTrue="1"/>
    <cfRule type="duplicateValues" dxfId="1224" priority="63" stopIfTrue="1"/>
  </conditionalFormatting>
  <conditionalFormatting sqref="F24">
    <cfRule type="duplicateValues" dxfId="1223" priority="61" stopIfTrue="1"/>
    <cfRule type="duplicateValues" dxfId="1222" priority="62" stopIfTrue="1"/>
    <cfRule type="duplicateValues" dxfId="1221" priority="60" stopIfTrue="1"/>
  </conditionalFormatting>
  <conditionalFormatting sqref="F25">
    <cfRule type="duplicateValues" dxfId="1220" priority="59"/>
  </conditionalFormatting>
  <conditionalFormatting sqref="F26">
    <cfRule type="duplicateValues" dxfId="1219" priority="58"/>
  </conditionalFormatting>
  <conditionalFormatting sqref="F27">
    <cfRule type="duplicateValues" dxfId="1218" priority="55" stopIfTrue="1"/>
    <cfRule type="duplicateValues" dxfId="1217" priority="57" stopIfTrue="1"/>
    <cfRule type="duplicateValues" dxfId="1216" priority="56" stopIfTrue="1"/>
  </conditionalFormatting>
  <conditionalFormatting sqref="F28">
    <cfRule type="duplicateValues" dxfId="1215" priority="52" stopIfTrue="1"/>
    <cfRule type="duplicateValues" dxfId="1214" priority="53" stopIfTrue="1"/>
    <cfRule type="duplicateValues" dxfId="1213" priority="54" stopIfTrue="1"/>
  </conditionalFormatting>
  <conditionalFormatting sqref="F29">
    <cfRule type="duplicateValues" dxfId="1212" priority="50" stopIfTrue="1"/>
    <cfRule type="duplicateValues" dxfId="1211" priority="49" stopIfTrue="1"/>
    <cfRule type="duplicateValues" dxfId="1210" priority="51" stopIfTrue="1"/>
  </conditionalFormatting>
  <conditionalFormatting sqref="F30">
    <cfRule type="duplicateValues" dxfId="1209" priority="46" stopIfTrue="1"/>
    <cfRule type="duplicateValues" dxfId="1208" priority="47" stopIfTrue="1"/>
    <cfRule type="duplicateValues" dxfId="1207" priority="48" stopIfTrue="1"/>
  </conditionalFormatting>
  <conditionalFormatting sqref="F31">
    <cfRule type="duplicateValues" dxfId="1206" priority="43" stopIfTrue="1"/>
    <cfRule type="duplicateValues" dxfId="1205" priority="45" stopIfTrue="1"/>
    <cfRule type="duplicateValues" dxfId="1204" priority="44" stopIfTrue="1"/>
  </conditionalFormatting>
  <conditionalFormatting sqref="F32">
    <cfRule type="duplicateValues" dxfId="1203" priority="41" stopIfTrue="1"/>
    <cfRule type="duplicateValues" dxfId="1202" priority="40" stopIfTrue="1"/>
    <cfRule type="duplicateValues" dxfId="1201" priority="42" stopIfTrue="1"/>
  </conditionalFormatting>
  <conditionalFormatting sqref="F33">
    <cfRule type="duplicateValues" dxfId="1200" priority="39" stopIfTrue="1"/>
    <cfRule type="duplicateValues" dxfId="1199" priority="38" stopIfTrue="1"/>
  </conditionalFormatting>
  <conditionalFormatting sqref="F34">
    <cfRule type="duplicateValues" dxfId="1198" priority="35" stopIfTrue="1"/>
    <cfRule type="duplicateValues" dxfId="1197" priority="37" stopIfTrue="1"/>
    <cfRule type="duplicateValues" dxfId="1196" priority="36" stopIfTrue="1"/>
  </conditionalFormatting>
  <conditionalFormatting sqref="F35">
    <cfRule type="duplicateValues" dxfId="1195" priority="34" stopIfTrue="1"/>
    <cfRule type="duplicateValues" dxfId="1194" priority="33" stopIfTrue="1"/>
    <cfRule type="duplicateValues" dxfId="1193" priority="32" stopIfTrue="1"/>
    <cfRule type="duplicateValues" dxfId="1192" priority="31" stopIfTrue="1"/>
  </conditionalFormatting>
  <conditionalFormatting sqref="F38:F42 F44:F51">
    <cfRule type="duplicateValues" dxfId="1191" priority="84" stopIfTrue="1"/>
    <cfRule type="duplicateValues" dxfId="1190" priority="85" stopIfTrue="1"/>
    <cfRule type="duplicateValues" dxfId="1189" priority="86" stopIfTrue="1"/>
  </conditionalFormatting>
  <conditionalFormatting sqref="F43">
    <cfRule type="duplicateValues" dxfId="1188" priority="28" stopIfTrue="1"/>
    <cfRule type="duplicateValues" dxfId="1187" priority="30" stopIfTrue="1"/>
    <cfRule type="duplicateValues" dxfId="1186" priority="29" stopIfTrue="1"/>
  </conditionalFormatting>
  <conditionalFormatting sqref="F52:F71">
    <cfRule type="duplicateValues" dxfId="1185" priority="87"/>
  </conditionalFormatting>
  <conditionalFormatting sqref="F60">
    <cfRule type="duplicateValues" dxfId="1184" priority="88" stopIfTrue="1"/>
    <cfRule type="duplicateValues" dxfId="1183" priority="89" stopIfTrue="1"/>
    <cfRule type="duplicateValues" dxfId="1182" priority="90" stopIfTrue="1"/>
  </conditionalFormatting>
  <conditionalFormatting sqref="F61:F71 F52:F59">
    <cfRule type="duplicateValues" dxfId="1181" priority="91" stopIfTrue="1"/>
    <cfRule type="duplicateValues" dxfId="1180" priority="92" stopIfTrue="1"/>
    <cfRule type="duplicateValues" dxfId="1179" priority="93" stopIfTrue="1"/>
  </conditionalFormatting>
  <conditionalFormatting sqref="F72 F94:F1048576">
    <cfRule type="duplicateValues" dxfId="1178" priority="113"/>
  </conditionalFormatting>
  <conditionalFormatting sqref="F73:F74">
    <cfRule type="duplicateValues" dxfId="1177" priority="112"/>
  </conditionalFormatting>
  <conditionalFormatting sqref="F75">
    <cfRule type="duplicateValues" dxfId="1176" priority="111"/>
  </conditionalFormatting>
  <conditionalFormatting sqref="F76">
    <cfRule type="duplicateValues" dxfId="1175" priority="110"/>
  </conditionalFormatting>
  <conditionalFormatting sqref="F77">
    <cfRule type="duplicateValues" dxfId="1174" priority="109"/>
  </conditionalFormatting>
  <conditionalFormatting sqref="F78">
    <cfRule type="duplicateValues" dxfId="1173" priority="105"/>
  </conditionalFormatting>
  <conditionalFormatting sqref="F79">
    <cfRule type="duplicateValues" dxfId="1172" priority="108" stopIfTrue="1"/>
    <cfRule type="duplicateValues" dxfId="1171" priority="106" stopIfTrue="1"/>
    <cfRule type="duplicateValues" dxfId="1170" priority="107" stopIfTrue="1"/>
  </conditionalFormatting>
  <conditionalFormatting sqref="F80">
    <cfRule type="duplicateValues" dxfId="1169" priority="104"/>
  </conditionalFormatting>
  <conditionalFormatting sqref="F81">
    <cfRule type="duplicateValues" dxfId="1168" priority="103"/>
  </conditionalFormatting>
  <conditionalFormatting sqref="F82">
    <cfRule type="duplicateValues" dxfId="1167" priority="102"/>
  </conditionalFormatting>
  <conditionalFormatting sqref="F83">
    <cfRule type="duplicateValues" dxfId="1166" priority="101"/>
  </conditionalFormatting>
  <conditionalFormatting sqref="F84">
    <cfRule type="duplicateValues" dxfId="1165" priority="100"/>
  </conditionalFormatting>
  <conditionalFormatting sqref="F85">
    <cfRule type="duplicateValues" dxfId="1164" priority="99"/>
  </conditionalFormatting>
  <conditionalFormatting sqref="F86">
    <cfRule type="duplicateValues" dxfId="1163" priority="98"/>
  </conditionalFormatting>
  <conditionalFormatting sqref="F87">
    <cfRule type="duplicateValues" dxfId="1162" priority="97"/>
  </conditionalFormatting>
  <conditionalFormatting sqref="F88:F90 F92">
    <cfRule type="duplicateValues" dxfId="1161" priority="96"/>
  </conditionalFormatting>
  <conditionalFormatting sqref="F91">
    <cfRule type="duplicateValues" dxfId="1160" priority="95"/>
  </conditionalFormatting>
  <conditionalFormatting sqref="F93">
    <cfRule type="duplicateValues" dxfId="1159" priority="94"/>
  </conditionalFormatting>
  <conditionalFormatting sqref="F2">
    <cfRule type="duplicateValues" dxfId="168" priority="18"/>
  </conditionalFormatting>
  <conditionalFormatting sqref="F3">
    <cfRule type="duplicateValues" dxfId="167" priority="17"/>
  </conditionalFormatting>
  <conditionalFormatting sqref="F4:F5">
    <cfRule type="duplicateValues" dxfId="166" priority="16"/>
  </conditionalFormatting>
  <conditionalFormatting sqref="F6">
    <cfRule type="duplicateValues" dxfId="165" priority="15"/>
  </conditionalFormatting>
  <conditionalFormatting sqref="F7">
    <cfRule type="duplicateValues" dxfId="164" priority="14"/>
  </conditionalFormatting>
  <conditionalFormatting sqref="F8:F9">
    <cfRule type="duplicateValues" dxfId="163" priority="13"/>
  </conditionalFormatting>
  <conditionalFormatting sqref="F10:F11">
    <cfRule type="duplicateValues" dxfId="162" priority="12"/>
  </conditionalFormatting>
  <conditionalFormatting sqref="F12">
    <cfRule type="duplicateValues" dxfId="161" priority="11"/>
  </conditionalFormatting>
  <conditionalFormatting sqref="F13">
    <cfRule type="duplicateValues" dxfId="160" priority="10"/>
  </conditionalFormatting>
  <conditionalFormatting sqref="F14">
    <cfRule type="duplicateValues" dxfId="159" priority="9"/>
  </conditionalFormatting>
  <conditionalFormatting sqref="F15">
    <cfRule type="duplicateValues" dxfId="158" priority="8"/>
  </conditionalFormatting>
  <conditionalFormatting sqref="F16">
    <cfRule type="duplicateValues" dxfId="157" priority="7"/>
  </conditionalFormatting>
  <conditionalFormatting sqref="F17">
    <cfRule type="duplicateValues" dxfId="156" priority="6"/>
  </conditionalFormatting>
  <conditionalFormatting sqref="F18">
    <cfRule type="duplicateValues" dxfId="24" priority="5"/>
  </conditionalFormatting>
  <conditionalFormatting sqref="F19">
    <cfRule type="duplicateValues" dxfId="23" priority="4"/>
  </conditionalFormatting>
  <conditionalFormatting sqref="F20">
    <cfRule type="duplicateValues" dxfId="22" priority="3"/>
  </conditionalFormatting>
  <conditionalFormatting sqref="F21">
    <cfRule type="duplicateValues" dxfId="21" priority="2"/>
  </conditionalFormatting>
  <conditionalFormatting sqref="F22">
    <cfRule type="duplicateValues" dxfId="2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9"/>
  <sheetViews>
    <sheetView zoomScaleNormal="100" workbookViewId="0">
      <pane ySplit="1" topLeftCell="A2" activePane="bottomLeft" state="frozen"/>
      <selection pane="bottomLeft" activeCell="J9" sqref="J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7" t="s">
        <v>4</v>
      </c>
      <c r="D2" s="7">
        <v>2009</v>
      </c>
      <c r="E2" s="14" t="s">
        <v>10</v>
      </c>
      <c r="F2" s="7" t="s">
        <v>247</v>
      </c>
      <c r="G2" s="35">
        <v>1020</v>
      </c>
      <c r="H2" s="13"/>
      <c r="I2" s="13"/>
      <c r="J2" s="13"/>
      <c r="K2" s="13"/>
      <c r="L2" s="13"/>
      <c r="M2" s="1">
        <f>IF(N2&lt;4,SUM(F2:L2),SUM(LARGE(F2:L2,{1;2;3;4})))</f>
        <v>1020</v>
      </c>
      <c r="N2" s="5">
        <f>COUNT(G2:L2)</f>
        <v>1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4" t="s">
        <v>10</v>
      </c>
      <c r="F3" s="8" t="s">
        <v>240</v>
      </c>
      <c r="G3" s="35">
        <v>1020</v>
      </c>
      <c r="H3" s="13"/>
      <c r="I3" s="13"/>
      <c r="J3" s="13"/>
      <c r="K3" s="13"/>
      <c r="L3" s="13"/>
      <c r="M3" s="1">
        <f>IF(N3&lt;4,SUM(F3:L3),SUM(LARGE(F3:L3,{1;2;3;4})))</f>
        <v>1020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5" t="s">
        <v>109</v>
      </c>
      <c r="D4" s="17">
        <v>2011</v>
      </c>
      <c r="E4" s="5" t="s">
        <v>9</v>
      </c>
      <c r="F4" s="5" t="s">
        <v>206</v>
      </c>
      <c r="G4" s="35">
        <v>660</v>
      </c>
      <c r="H4" s="12"/>
      <c r="I4" s="13"/>
      <c r="J4" s="13"/>
      <c r="K4" s="13"/>
      <c r="L4" s="13"/>
      <c r="M4" s="1">
        <f>IF(N4&lt;4,SUM(F4:L4),SUM(LARGE(F4:L4,{1;2;3;4})))</f>
        <v>660</v>
      </c>
      <c r="N4" s="5">
        <f>COUNT(G4:L4)</f>
        <v>1</v>
      </c>
    </row>
    <row r="5" spans="1:14" x14ac:dyDescent="0.2">
      <c r="A5" s="1">
        <v>4</v>
      </c>
      <c r="B5" s="5" t="s">
        <v>15</v>
      </c>
      <c r="C5" s="5" t="s">
        <v>12</v>
      </c>
      <c r="D5" s="5">
        <v>2010</v>
      </c>
      <c r="E5" s="14" t="s">
        <v>10</v>
      </c>
      <c r="F5" s="5" t="s">
        <v>255</v>
      </c>
      <c r="G5" s="12">
        <v>660</v>
      </c>
      <c r="H5" s="12"/>
      <c r="I5" s="13"/>
      <c r="J5" s="13"/>
      <c r="K5" s="13"/>
      <c r="L5" s="13"/>
      <c r="M5" s="1">
        <f>IF(N5&lt;4,SUM(F5:L5),SUM(LARGE(F5:L5,{1;2;3;4})))</f>
        <v>660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7" t="s">
        <v>4</v>
      </c>
      <c r="D6" s="7">
        <v>2009</v>
      </c>
      <c r="E6" s="14" t="s">
        <v>10</v>
      </c>
      <c r="F6" s="7" t="s">
        <v>207</v>
      </c>
      <c r="G6" s="12">
        <v>480</v>
      </c>
      <c r="H6" s="13"/>
      <c r="I6" s="13"/>
      <c r="J6" s="13"/>
      <c r="K6" s="13"/>
      <c r="L6" s="13"/>
      <c r="M6" s="1">
        <f>IF(N6&lt;4,SUM(F6:L6),SUM(LARGE(F6:L6,{1;2;3;4})))</f>
        <v>480</v>
      </c>
      <c r="N6" s="5">
        <f>COUNT(G6:L6)</f>
        <v>1</v>
      </c>
    </row>
    <row r="7" spans="1:14" x14ac:dyDescent="0.2">
      <c r="A7" s="1">
        <v>6</v>
      </c>
      <c r="B7" s="12" t="s">
        <v>15</v>
      </c>
      <c r="C7" s="12" t="s">
        <v>4</v>
      </c>
      <c r="D7" s="12">
        <v>2010</v>
      </c>
      <c r="E7" s="7" t="s">
        <v>10</v>
      </c>
      <c r="F7" s="12" t="s">
        <v>208</v>
      </c>
      <c r="G7" s="12">
        <v>480</v>
      </c>
      <c r="H7" s="13"/>
      <c r="I7" s="13"/>
      <c r="J7" s="13"/>
      <c r="K7" s="13"/>
      <c r="L7" s="13"/>
      <c r="M7" s="1">
        <f>IF(N7&lt;4,SUM(F7:L7),SUM(LARGE(F7:L7,{1;2;3;4})))</f>
        <v>480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5" t="s">
        <v>12</v>
      </c>
      <c r="D8" s="5">
        <v>2011</v>
      </c>
      <c r="E8" s="5" t="s">
        <v>9</v>
      </c>
      <c r="F8" s="5" t="s">
        <v>169</v>
      </c>
      <c r="G8" s="16">
        <v>360</v>
      </c>
      <c r="H8" s="13"/>
      <c r="I8" s="13"/>
      <c r="J8" s="13"/>
      <c r="K8" s="13"/>
      <c r="L8" s="13"/>
      <c r="M8" s="1">
        <f>IF(N8&lt;4,SUM(F8:L8),SUM(LARGE(F8:L8,{1;2;3;4})))</f>
        <v>360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4</v>
      </c>
      <c r="D9" s="17">
        <v>2011</v>
      </c>
      <c r="E9" s="5" t="s">
        <v>9</v>
      </c>
      <c r="F9" s="5" t="s">
        <v>180</v>
      </c>
      <c r="G9" s="16">
        <v>360</v>
      </c>
      <c r="H9" s="13"/>
      <c r="I9" s="13"/>
      <c r="J9" s="13"/>
      <c r="K9" s="13"/>
      <c r="L9" s="13"/>
      <c r="M9" s="1">
        <f>IF(N9&lt;4,SUM(F9:L9),SUM(LARGE(F9:L9,{1;2;3;4})))</f>
        <v>360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2010</v>
      </c>
      <c r="E10" s="14" t="s">
        <v>10</v>
      </c>
      <c r="F10" s="5" t="s">
        <v>218</v>
      </c>
      <c r="G10" s="12">
        <v>360</v>
      </c>
      <c r="H10" s="13"/>
      <c r="I10" s="13"/>
      <c r="J10" s="13"/>
      <c r="K10" s="13"/>
      <c r="L10" s="13"/>
      <c r="M10" s="1">
        <f>IF(N10&lt;4,SUM(F10:L10),SUM(LARGE(F10:L10,{1;2;3;4})))</f>
        <v>360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7</v>
      </c>
      <c r="D11" s="17">
        <v>2010</v>
      </c>
      <c r="E11" s="14" t="s">
        <v>10</v>
      </c>
      <c r="F11" s="5" t="s">
        <v>203</v>
      </c>
      <c r="G11" s="13">
        <v>360</v>
      </c>
      <c r="H11" s="13"/>
      <c r="I11" s="13"/>
      <c r="J11" s="13"/>
      <c r="K11" s="13"/>
      <c r="L11" s="13"/>
      <c r="M11" s="1">
        <f>IF(N11&lt;4,SUM(F11:L11),SUM(LARGE(F11:L11,{1;2;3;4})))</f>
        <v>360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5" t="s">
        <v>176</v>
      </c>
      <c r="D12" s="5">
        <v>2012</v>
      </c>
      <c r="E12" s="5" t="s">
        <v>9</v>
      </c>
      <c r="F12" s="5" t="s">
        <v>177</v>
      </c>
      <c r="G12" s="16">
        <v>240</v>
      </c>
      <c r="H12" s="13"/>
      <c r="I12" s="13"/>
      <c r="J12" s="13"/>
      <c r="K12" s="13"/>
      <c r="L12" s="13"/>
      <c r="M12" s="1">
        <f>IF(N12&lt;4,SUM(F12:L12),SUM(LARGE(F12:L12,{1;2;3;4})))</f>
        <v>240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4</v>
      </c>
      <c r="D13" s="5">
        <v>2010</v>
      </c>
      <c r="E13" s="7" t="s">
        <v>10</v>
      </c>
      <c r="F13" s="5" t="s">
        <v>212</v>
      </c>
      <c r="G13" s="13">
        <v>240</v>
      </c>
      <c r="H13" s="13"/>
      <c r="I13" s="13"/>
      <c r="J13" s="13"/>
      <c r="K13" s="13"/>
      <c r="L13" s="13"/>
      <c r="M13" s="1">
        <f>IF(N13&lt;4,SUM(F13:L13),SUM(LARGE(F13:L13,{1;2;3;4})))</f>
        <v>240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4</v>
      </c>
      <c r="D14" s="17">
        <v>2010</v>
      </c>
      <c r="E14" s="14" t="s">
        <v>10</v>
      </c>
      <c r="F14" s="5" t="s">
        <v>256</v>
      </c>
      <c r="G14" s="13">
        <v>240</v>
      </c>
      <c r="H14" s="13"/>
      <c r="I14" s="13"/>
      <c r="J14" s="13"/>
      <c r="K14" s="13"/>
      <c r="L14" s="13"/>
      <c r="M14" s="1">
        <f>IF(N14&lt;4,SUM(F14:L14),SUM(LARGE(F14:L14,{1;2;3;4})))</f>
        <v>240</v>
      </c>
      <c r="N14" s="5">
        <f>COUNT(G14:L14)</f>
        <v>1</v>
      </c>
    </row>
    <row r="15" spans="1:14" x14ac:dyDescent="0.2">
      <c r="A15" s="1">
        <v>14</v>
      </c>
      <c r="B15" s="7" t="s">
        <v>15</v>
      </c>
      <c r="C15" s="8" t="s">
        <v>21</v>
      </c>
      <c r="D15" s="17">
        <v>2010</v>
      </c>
      <c r="E15" s="14" t="s">
        <v>10</v>
      </c>
      <c r="F15" s="8" t="s">
        <v>204</v>
      </c>
      <c r="G15" s="12">
        <v>240</v>
      </c>
      <c r="H15" s="13"/>
      <c r="I15" s="13"/>
      <c r="J15" s="13"/>
      <c r="K15" s="13"/>
      <c r="L15" s="13"/>
      <c r="M15" s="1">
        <f>IF(N15&lt;4,SUM(F15:L15),SUM(LARGE(F15:L15,{1;2;3;4})))</f>
        <v>240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5" t="s">
        <v>21</v>
      </c>
      <c r="D16" s="5">
        <v>2010</v>
      </c>
      <c r="E16" s="14" t="s">
        <v>10</v>
      </c>
      <c r="F16" s="5" t="s">
        <v>216</v>
      </c>
      <c r="G16" s="13">
        <v>240</v>
      </c>
      <c r="H16" s="13"/>
      <c r="I16" s="13"/>
      <c r="J16" s="13"/>
      <c r="K16" s="13"/>
      <c r="L16" s="13"/>
      <c r="M16" s="1">
        <f>IF(N16&lt;4,SUM(F16:L16),SUM(LARGE(F16:L16,{1;2;3;4})))</f>
        <v>240</v>
      </c>
      <c r="N16" s="5">
        <f>COUNT(G16:L16)</f>
        <v>1</v>
      </c>
    </row>
    <row r="17" spans="1:14" x14ac:dyDescent="0.2">
      <c r="A17" s="1">
        <v>16</v>
      </c>
      <c r="B17" s="8" t="s">
        <v>15</v>
      </c>
      <c r="C17" s="5" t="s">
        <v>75</v>
      </c>
      <c r="D17" s="5">
        <v>2009</v>
      </c>
      <c r="E17" s="7" t="s">
        <v>10</v>
      </c>
      <c r="F17" s="5" t="s">
        <v>238</v>
      </c>
      <c r="G17" s="13">
        <v>240</v>
      </c>
      <c r="H17" s="13"/>
      <c r="I17" s="13"/>
      <c r="J17" s="13"/>
      <c r="K17" s="13"/>
      <c r="L17" s="13"/>
      <c r="M17" s="1">
        <f>IF(N17&lt;4,SUM(F17:L17),SUM(LARGE(F17:L17,{1;2;3;4})))</f>
        <v>240</v>
      </c>
      <c r="N17" s="5">
        <f>COUNT(G17:L17)</f>
        <v>1</v>
      </c>
    </row>
    <row r="18" spans="1:14" x14ac:dyDescent="0.2">
      <c r="A18" s="1">
        <v>17</v>
      </c>
      <c r="B18" s="5" t="s">
        <v>15</v>
      </c>
      <c r="C18" s="5" t="s">
        <v>75</v>
      </c>
      <c r="D18" s="5">
        <v>2010</v>
      </c>
      <c r="E18" s="14" t="s">
        <v>10</v>
      </c>
      <c r="F18" s="5" t="s">
        <v>215</v>
      </c>
      <c r="G18" s="13">
        <v>240</v>
      </c>
      <c r="H18" s="13"/>
      <c r="I18" s="13"/>
      <c r="J18" s="13"/>
      <c r="K18" s="13"/>
      <c r="L18" s="13"/>
      <c r="M18" s="1">
        <f>IF(N18&lt;4,SUM(F18:L18),SUM(LARGE(F18:L18,{1;2;3;4})))</f>
        <v>240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176</v>
      </c>
      <c r="D19" s="5">
        <v>2010</v>
      </c>
      <c r="E19" s="14" t="s">
        <v>10</v>
      </c>
      <c r="F19" s="5" t="s">
        <v>239</v>
      </c>
      <c r="G19" s="13">
        <v>240</v>
      </c>
      <c r="H19" s="13"/>
      <c r="I19" s="13"/>
      <c r="J19" s="13"/>
      <c r="K19" s="13"/>
      <c r="L19" s="13"/>
      <c r="M19" s="1">
        <f>IF(N19&lt;4,SUM(F19:L19),SUM(LARGE(F19:L19,{1;2;3;4})))</f>
        <v>240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176</v>
      </c>
      <c r="D20" s="5">
        <v>2011</v>
      </c>
      <c r="E20" s="5" t="s">
        <v>9</v>
      </c>
      <c r="F20" s="5" t="s">
        <v>198</v>
      </c>
      <c r="G20" s="16">
        <v>120</v>
      </c>
      <c r="H20" s="13"/>
      <c r="I20" s="13"/>
      <c r="J20" s="13"/>
      <c r="K20" s="13"/>
      <c r="L20" s="13"/>
      <c r="M20" s="1">
        <f>IF(N20&lt;4,SUM(F20:L20),SUM(LARGE(F20:L20,{1;2;3;4})))</f>
        <v>120</v>
      </c>
      <c r="N20" s="5">
        <f>COUNT(G20:L20)</f>
        <v>1</v>
      </c>
    </row>
    <row r="21" spans="1:14" x14ac:dyDescent="0.2">
      <c r="A21" s="1">
        <v>20</v>
      </c>
      <c r="B21" s="5" t="s">
        <v>15</v>
      </c>
      <c r="C21" s="5" t="s">
        <v>176</v>
      </c>
      <c r="D21" s="8">
        <v>2010</v>
      </c>
      <c r="E21" s="14" t="s">
        <v>10</v>
      </c>
      <c r="F21" s="5" t="s">
        <v>231</v>
      </c>
      <c r="G21" s="13">
        <v>120</v>
      </c>
      <c r="H21" s="13"/>
      <c r="I21" s="13"/>
      <c r="J21" s="13"/>
      <c r="K21" s="13"/>
      <c r="L21" s="13"/>
      <c r="M21" s="1">
        <f>IF(N21&lt;4,SUM(F21:L21),SUM(LARGE(F21:L21,{1;2;3;4})))</f>
        <v>120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5" t="s">
        <v>109</v>
      </c>
      <c r="D22" s="5">
        <v>2010</v>
      </c>
      <c r="E22" s="7" t="s">
        <v>10</v>
      </c>
      <c r="F22" s="5" t="s">
        <v>228</v>
      </c>
      <c r="G22" s="13">
        <v>120</v>
      </c>
      <c r="H22" s="13"/>
      <c r="I22" s="13"/>
      <c r="J22" s="13"/>
      <c r="K22" s="13"/>
      <c r="L22" s="13"/>
      <c r="M22" s="1">
        <f>IF(N22&lt;4,SUM(F22:L22),SUM(LARGE(F22:L22,{1;2;3;4})))</f>
        <v>120</v>
      </c>
      <c r="N22" s="5">
        <f>COUNT(G22:L22)</f>
        <v>1</v>
      </c>
    </row>
    <row r="23" spans="1:14" x14ac:dyDescent="0.2">
      <c r="A23" s="1">
        <v>22</v>
      </c>
      <c r="B23" s="5" t="s">
        <v>15</v>
      </c>
      <c r="C23" s="5" t="s">
        <v>109</v>
      </c>
      <c r="D23" s="5">
        <v>2010</v>
      </c>
      <c r="E23" s="14" t="s">
        <v>10</v>
      </c>
      <c r="F23" s="5" t="s">
        <v>235</v>
      </c>
      <c r="G23" s="13">
        <v>120</v>
      </c>
      <c r="H23" s="13"/>
      <c r="I23" s="13"/>
      <c r="J23" s="13"/>
      <c r="K23" s="13"/>
      <c r="L23" s="13"/>
      <c r="M23" s="1">
        <f>IF(N23&lt;4,SUM(F23:L23),SUM(LARGE(F23:L23,{1;2;3;4})))</f>
        <v>120</v>
      </c>
      <c r="N23" s="5">
        <f>COUNT(G23:L23)</f>
        <v>1</v>
      </c>
    </row>
    <row r="24" spans="1:14" x14ac:dyDescent="0.2">
      <c r="A24" s="1">
        <v>23</v>
      </c>
      <c r="B24" s="12" t="s">
        <v>15</v>
      </c>
      <c r="C24" s="12" t="s">
        <v>6</v>
      </c>
      <c r="D24" s="12">
        <v>2010</v>
      </c>
      <c r="E24" s="14" t="s">
        <v>10</v>
      </c>
      <c r="F24" s="12" t="s">
        <v>214</v>
      </c>
      <c r="G24" s="13">
        <v>120</v>
      </c>
      <c r="H24" s="13"/>
      <c r="I24" s="13"/>
      <c r="J24" s="13"/>
      <c r="K24" s="13"/>
      <c r="L24" s="13"/>
      <c r="M24" s="1">
        <f>IF(N24&lt;4,SUM(F24:L24),SUM(LARGE(F24:L24,{1;2;3;4})))</f>
        <v>120</v>
      </c>
      <c r="N24" s="5">
        <f>COUNT(G24:L24)</f>
        <v>1</v>
      </c>
    </row>
    <row r="25" spans="1:14" x14ac:dyDescent="0.2">
      <c r="A25" s="1">
        <v>24</v>
      </c>
      <c r="B25" s="5" t="s">
        <v>15</v>
      </c>
      <c r="C25" s="5" t="s">
        <v>4</v>
      </c>
      <c r="D25" s="5">
        <v>2010</v>
      </c>
      <c r="E25" s="14" t="s">
        <v>10</v>
      </c>
      <c r="F25" s="5" t="s">
        <v>257</v>
      </c>
      <c r="G25" s="13">
        <v>120</v>
      </c>
      <c r="H25" s="13"/>
      <c r="I25" s="13"/>
      <c r="J25" s="13"/>
      <c r="K25" s="13"/>
      <c r="L25" s="13"/>
      <c r="M25" s="1">
        <f>IF(N25&lt;4,SUM(F25:L25),SUM(LARGE(F25:L25,{1;2;3;4})))</f>
        <v>120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5" t="s">
        <v>28</v>
      </c>
      <c r="D26" s="5">
        <v>2010</v>
      </c>
      <c r="E26" s="7" t="s">
        <v>10</v>
      </c>
      <c r="F26" s="5" t="s">
        <v>221</v>
      </c>
      <c r="G26" s="13">
        <v>120</v>
      </c>
      <c r="H26" s="13"/>
      <c r="I26" s="13"/>
      <c r="J26" s="13"/>
      <c r="K26" s="13"/>
      <c r="L26" s="13"/>
      <c r="M26" s="1">
        <f>IF(N26&lt;4,SUM(F26:L26),SUM(LARGE(F26:L26,{1;2;3;4})))</f>
        <v>120</v>
      </c>
      <c r="N26" s="5">
        <f>COUNT(G26:L26)</f>
        <v>1</v>
      </c>
    </row>
    <row r="27" spans="1:14" x14ac:dyDescent="0.2">
      <c r="A27" s="1">
        <v>26</v>
      </c>
      <c r="B27" s="5" t="s">
        <v>15</v>
      </c>
      <c r="C27" s="5" t="s">
        <v>28</v>
      </c>
      <c r="D27" s="5">
        <v>2010</v>
      </c>
      <c r="E27" s="14" t="s">
        <v>10</v>
      </c>
      <c r="F27" s="5" t="s">
        <v>229</v>
      </c>
      <c r="G27" s="13">
        <v>120</v>
      </c>
      <c r="H27" s="13"/>
      <c r="I27" s="13"/>
      <c r="J27" s="13"/>
      <c r="K27" s="13"/>
      <c r="L27" s="13"/>
      <c r="M27" s="1">
        <f>IF(N27&lt;4,SUM(F27:L27),SUM(LARGE(F27:L27,{1;2;3;4})))</f>
        <v>120</v>
      </c>
      <c r="N27" s="5">
        <f>COUNT(G27:L27)</f>
        <v>1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2"/>
      <c r="C52" s="13"/>
      <c r="D52" s="13"/>
      <c r="E52" s="14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5"/>
      <c r="C53" s="4"/>
      <c r="D53" s="13"/>
      <c r="E53" s="6"/>
      <c r="F53" s="7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5"/>
      <c r="C54" s="4"/>
      <c r="D54" s="13"/>
      <c r="E54" s="6"/>
      <c r="F54" s="7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5"/>
      <c r="C55" s="4"/>
      <c r="D55" s="13"/>
      <c r="E55" s="6"/>
      <c r="F55" s="7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5"/>
      <c r="C58" s="4"/>
      <c r="D58" s="4"/>
      <c r="E58" s="4"/>
      <c r="F58" s="4"/>
      <c r="G58" s="13"/>
      <c r="H58" s="13"/>
      <c r="I58" s="13"/>
      <c r="J58" s="16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5"/>
      <c r="C59" s="4"/>
      <c r="D59" s="4"/>
      <c r="E59" s="4"/>
      <c r="F59" s="4"/>
      <c r="G59" s="13"/>
      <c r="H59" s="13"/>
      <c r="I59" s="16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8"/>
      <c r="C60" s="8"/>
      <c r="D60" s="5"/>
      <c r="E60" s="11"/>
      <c r="F60" s="8"/>
      <c r="G60" s="12"/>
      <c r="H60" s="12"/>
      <c r="I60" s="12"/>
      <c r="J60" s="12"/>
      <c r="K60" s="12"/>
      <c r="L60" s="5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8"/>
      <c r="C61" s="7"/>
      <c r="D61" s="7"/>
      <c r="E61" s="6"/>
      <c r="F61" s="8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5"/>
      <c r="C64" s="5"/>
      <c r="D64" s="5"/>
      <c r="E64" s="6"/>
      <c r="F64" s="5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8"/>
      <c r="C65" s="5"/>
      <c r="D65" s="5"/>
      <c r="E65" s="4"/>
      <c r="F65" s="5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8"/>
      <c r="C66" s="5"/>
      <c r="D66" s="18"/>
      <c r="E66" s="6"/>
      <c r="F66" s="7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8"/>
      <c r="C67" s="5"/>
      <c r="D67" s="18"/>
      <c r="E67" s="6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5"/>
      <c r="C70" s="7"/>
      <c r="D70" s="7"/>
      <c r="E70" s="14"/>
      <c r="F70" s="5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5"/>
      <c r="C71" s="4"/>
      <c r="D71" s="4"/>
      <c r="E71" s="6"/>
      <c r="F71" s="4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>
        <v>71</v>
      </c>
      <c r="B72" s="5"/>
      <c r="C72" s="4"/>
      <c r="D72" s="4"/>
      <c r="E72" s="6"/>
      <c r="F72" s="4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>
        <v>72</v>
      </c>
      <c r="B73" s="5"/>
      <c r="C73" s="4"/>
      <c r="D73" s="5"/>
      <c r="E73" s="4"/>
      <c r="F73" s="5"/>
      <c r="G73" s="13"/>
      <c r="H73" s="25"/>
      <c r="I73" s="13"/>
      <c r="J73" s="13"/>
      <c r="K73" s="13"/>
      <c r="L73" s="13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0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158" priority="84" stopIfTrue="1"/>
    <cfRule type="duplicateValues" dxfId="1157" priority="85" stopIfTrue="1"/>
    <cfRule type="duplicateValues" dxfId="1156" priority="86" stopIfTrue="1"/>
  </conditionalFormatting>
  <conditionalFormatting sqref="F28">
    <cfRule type="duplicateValues" dxfId="1120" priority="55" stopIfTrue="1"/>
    <cfRule type="duplicateValues" dxfId="1119" priority="56" stopIfTrue="1"/>
    <cfRule type="duplicateValues" dxfId="1118" priority="57" stopIfTrue="1"/>
  </conditionalFormatting>
  <conditionalFormatting sqref="F29">
    <cfRule type="duplicateValues" dxfId="1117" priority="52" stopIfTrue="1"/>
    <cfRule type="duplicateValues" dxfId="1116" priority="53" stopIfTrue="1"/>
    <cfRule type="duplicateValues" dxfId="1115" priority="54" stopIfTrue="1"/>
  </conditionalFormatting>
  <conditionalFormatting sqref="F30">
    <cfRule type="duplicateValues" dxfId="1114" priority="49" stopIfTrue="1"/>
    <cfRule type="duplicateValues" dxfId="1113" priority="50" stopIfTrue="1"/>
    <cfRule type="duplicateValues" dxfId="1112" priority="51" stopIfTrue="1"/>
  </conditionalFormatting>
  <conditionalFormatting sqref="F31">
    <cfRule type="duplicateValues" dxfId="1111" priority="48" stopIfTrue="1"/>
    <cfRule type="duplicateValues" dxfId="1110" priority="46" stopIfTrue="1"/>
    <cfRule type="duplicateValues" dxfId="1109" priority="47" stopIfTrue="1"/>
  </conditionalFormatting>
  <conditionalFormatting sqref="F32">
    <cfRule type="duplicateValues" dxfId="1108" priority="45" stopIfTrue="1"/>
    <cfRule type="duplicateValues" dxfId="1107" priority="44" stopIfTrue="1"/>
    <cfRule type="duplicateValues" dxfId="1106" priority="43" stopIfTrue="1"/>
  </conditionalFormatting>
  <conditionalFormatting sqref="F33">
    <cfRule type="duplicateValues" dxfId="1105" priority="42" stopIfTrue="1"/>
    <cfRule type="duplicateValues" dxfId="1104" priority="41" stopIfTrue="1"/>
  </conditionalFormatting>
  <conditionalFormatting sqref="F34">
    <cfRule type="duplicateValues" dxfId="1103" priority="40" stopIfTrue="1"/>
    <cfRule type="duplicateValues" dxfId="1102" priority="39" stopIfTrue="1"/>
    <cfRule type="duplicateValues" dxfId="1101" priority="38" stopIfTrue="1"/>
  </conditionalFormatting>
  <conditionalFormatting sqref="F35">
    <cfRule type="duplicateValues" dxfId="1100" priority="37" stopIfTrue="1"/>
    <cfRule type="duplicateValues" dxfId="1099" priority="36" stopIfTrue="1"/>
    <cfRule type="duplicateValues" dxfId="1098" priority="35" stopIfTrue="1"/>
    <cfRule type="duplicateValues" dxfId="1097" priority="34" stopIfTrue="1"/>
  </conditionalFormatting>
  <conditionalFormatting sqref="F38:F42 F44:F51">
    <cfRule type="duplicateValues" dxfId="1096" priority="87" stopIfTrue="1"/>
    <cfRule type="duplicateValues" dxfId="1095" priority="88" stopIfTrue="1"/>
    <cfRule type="duplicateValues" dxfId="1094" priority="89" stopIfTrue="1"/>
  </conditionalFormatting>
  <conditionalFormatting sqref="F43">
    <cfRule type="duplicateValues" dxfId="1093" priority="33" stopIfTrue="1"/>
    <cfRule type="duplicateValues" dxfId="1092" priority="32" stopIfTrue="1"/>
    <cfRule type="duplicateValues" dxfId="1091" priority="31" stopIfTrue="1"/>
  </conditionalFormatting>
  <conditionalFormatting sqref="F52">
    <cfRule type="duplicateValues" dxfId="1090" priority="109" stopIfTrue="1"/>
    <cfRule type="duplicateValues" dxfId="1089" priority="110" stopIfTrue="1"/>
    <cfRule type="duplicateValues" dxfId="1088" priority="111" stopIfTrue="1"/>
  </conditionalFormatting>
  <conditionalFormatting sqref="F53">
    <cfRule type="duplicateValues" dxfId="1087" priority="108"/>
  </conditionalFormatting>
  <conditionalFormatting sqref="F54">
    <cfRule type="duplicateValues" dxfId="1086" priority="107"/>
  </conditionalFormatting>
  <conditionalFormatting sqref="F55">
    <cfRule type="duplicateValues" dxfId="1085" priority="106"/>
  </conditionalFormatting>
  <conditionalFormatting sqref="F56">
    <cfRule type="duplicateValues" dxfId="1084" priority="105"/>
  </conditionalFormatting>
  <conditionalFormatting sqref="F57">
    <cfRule type="duplicateValues" dxfId="1083" priority="104"/>
  </conditionalFormatting>
  <conditionalFormatting sqref="F58">
    <cfRule type="duplicateValues" dxfId="1082" priority="103"/>
  </conditionalFormatting>
  <conditionalFormatting sqref="F60">
    <cfRule type="duplicateValues" dxfId="1081" priority="205" stopIfTrue="1"/>
    <cfRule type="duplicateValues" dxfId="1080" priority="204" stopIfTrue="1"/>
    <cfRule type="duplicateValues" dxfId="1079" priority="206" stopIfTrue="1"/>
  </conditionalFormatting>
  <conditionalFormatting sqref="F61">
    <cfRule type="duplicateValues" dxfId="1078" priority="102"/>
  </conditionalFormatting>
  <conditionalFormatting sqref="F62">
    <cfRule type="duplicateValues" dxfId="1077" priority="101"/>
  </conditionalFormatting>
  <conditionalFormatting sqref="F63">
    <cfRule type="duplicateValues" dxfId="1076" priority="100"/>
  </conditionalFormatting>
  <conditionalFormatting sqref="F64">
    <cfRule type="duplicateValues" dxfId="1075" priority="99"/>
  </conditionalFormatting>
  <conditionalFormatting sqref="F65">
    <cfRule type="duplicateValues" dxfId="1074" priority="98"/>
  </conditionalFormatting>
  <conditionalFormatting sqref="F66">
    <cfRule type="duplicateValues" dxfId="1073" priority="97"/>
  </conditionalFormatting>
  <conditionalFormatting sqref="F67">
    <cfRule type="duplicateValues" dxfId="1072" priority="96"/>
  </conditionalFormatting>
  <conditionalFormatting sqref="F68">
    <cfRule type="duplicateValues" dxfId="1071" priority="95"/>
  </conditionalFormatting>
  <conditionalFormatting sqref="F69">
    <cfRule type="duplicateValues" dxfId="1070" priority="93"/>
  </conditionalFormatting>
  <conditionalFormatting sqref="F70">
    <cfRule type="duplicateValues" dxfId="1069" priority="92"/>
  </conditionalFormatting>
  <conditionalFormatting sqref="F71 F59">
    <cfRule type="duplicateValues" dxfId="1068" priority="207" stopIfTrue="1"/>
    <cfRule type="duplicateValues" dxfId="1067" priority="208" stopIfTrue="1"/>
    <cfRule type="duplicateValues" dxfId="1066" priority="209" stopIfTrue="1"/>
  </conditionalFormatting>
  <conditionalFormatting sqref="F72">
    <cfRule type="duplicateValues" dxfId="1065" priority="91"/>
  </conditionalFormatting>
  <conditionalFormatting sqref="F73">
    <cfRule type="duplicateValues" dxfId="1064" priority="90"/>
  </conditionalFormatting>
  <conditionalFormatting sqref="F74:F1048576">
    <cfRule type="duplicateValues" dxfId="1063" priority="221"/>
  </conditionalFormatting>
  <conditionalFormatting sqref="F2">
    <cfRule type="duplicateValues" dxfId="155" priority="21"/>
  </conditionalFormatting>
  <conditionalFormatting sqref="F3">
    <cfRule type="duplicateValues" dxfId="154" priority="20"/>
  </conditionalFormatting>
  <conditionalFormatting sqref="F4">
    <cfRule type="duplicateValues" dxfId="153" priority="19"/>
  </conditionalFormatting>
  <conditionalFormatting sqref="F5">
    <cfRule type="duplicateValues" dxfId="152" priority="18"/>
  </conditionalFormatting>
  <conditionalFormatting sqref="F6:F7">
    <cfRule type="duplicateValues" dxfId="151" priority="17"/>
  </conditionalFormatting>
  <conditionalFormatting sqref="F8">
    <cfRule type="duplicateValues" dxfId="150" priority="16"/>
  </conditionalFormatting>
  <conditionalFormatting sqref="F9">
    <cfRule type="duplicateValues" dxfId="149" priority="15"/>
  </conditionalFormatting>
  <conditionalFormatting sqref="F10:F11">
    <cfRule type="duplicateValues" dxfId="148" priority="14"/>
  </conditionalFormatting>
  <conditionalFormatting sqref="F12:F13">
    <cfRule type="duplicateValues" dxfId="147" priority="13"/>
  </conditionalFormatting>
  <conditionalFormatting sqref="F14:F15">
    <cfRule type="duplicateValues" dxfId="146" priority="12"/>
  </conditionalFormatting>
  <conditionalFormatting sqref="F16">
    <cfRule type="duplicateValues" dxfId="145" priority="11"/>
  </conditionalFormatting>
  <conditionalFormatting sqref="F17">
    <cfRule type="duplicateValues" dxfId="144" priority="10"/>
  </conditionalFormatting>
  <conditionalFormatting sqref="F18">
    <cfRule type="duplicateValues" dxfId="143" priority="9"/>
  </conditionalFormatting>
  <conditionalFormatting sqref="F19">
    <cfRule type="duplicateValues" dxfId="142" priority="8"/>
  </conditionalFormatting>
  <conditionalFormatting sqref="F20">
    <cfRule type="duplicateValues" dxfId="141" priority="7"/>
  </conditionalFormatting>
  <conditionalFormatting sqref="F21">
    <cfRule type="duplicateValues" dxfId="140" priority="6"/>
  </conditionalFormatting>
  <conditionalFormatting sqref="F22">
    <cfRule type="duplicateValues" dxfId="139" priority="5"/>
  </conditionalFormatting>
  <conditionalFormatting sqref="F23">
    <cfRule type="duplicateValues" dxfId="138" priority="4"/>
  </conditionalFormatting>
  <conditionalFormatting sqref="F24:F25">
    <cfRule type="duplicateValues" dxfId="137" priority="3"/>
  </conditionalFormatting>
  <conditionalFormatting sqref="F26">
    <cfRule type="duplicateValues" dxfId="26" priority="2"/>
  </conditionalFormatting>
  <conditionalFormatting sqref="F27">
    <cfRule type="duplicateValues" dxfId="2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9"/>
  <sheetViews>
    <sheetView zoomScaleNormal="100" workbookViewId="0">
      <pane ySplit="1" topLeftCell="A2" activePane="bottomLeft" state="frozen"/>
      <selection pane="bottomLeft" activeCell="I13" sqref="I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243</v>
      </c>
      <c r="G2" s="12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7" t="s">
        <v>15</v>
      </c>
      <c r="C3" s="8" t="s">
        <v>4</v>
      </c>
      <c r="D3" s="8">
        <v>2007</v>
      </c>
      <c r="E3" s="5" t="s">
        <v>11</v>
      </c>
      <c r="F3" s="8" t="s">
        <v>241</v>
      </c>
      <c r="G3" s="12">
        <v>1200</v>
      </c>
      <c r="H3" s="12"/>
      <c r="I3" s="13"/>
      <c r="J3" s="13"/>
      <c r="K3" s="13"/>
      <c r="L3" s="13"/>
      <c r="M3" s="1">
        <f>IF(N3&lt;4,SUM(F3:L3),SUM(LARGE(F3:L3,{1;2;3;4})))</f>
        <v>1200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7" t="s">
        <v>4</v>
      </c>
      <c r="D4" s="7">
        <v>2009</v>
      </c>
      <c r="E4" s="14" t="s">
        <v>10</v>
      </c>
      <c r="F4" s="7" t="s">
        <v>247</v>
      </c>
      <c r="G4" s="35">
        <v>1020</v>
      </c>
      <c r="H4" s="13"/>
      <c r="I4" s="13"/>
      <c r="J4" s="13"/>
      <c r="K4" s="13"/>
      <c r="L4" s="13"/>
      <c r="M4" s="1">
        <f>IF(N4&lt;4,SUM(F4:L4),SUM(LARGE(F4:L4,{1;2;3;4})))</f>
        <v>1020</v>
      </c>
      <c r="N4" s="5">
        <f>COUNT(G4:L4)</f>
        <v>1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4" t="s">
        <v>10</v>
      </c>
      <c r="F5" s="8" t="s">
        <v>240</v>
      </c>
      <c r="G5" s="35">
        <v>1020</v>
      </c>
      <c r="H5" s="13"/>
      <c r="I5" s="13"/>
      <c r="J5" s="13"/>
      <c r="K5" s="13"/>
      <c r="L5" s="13"/>
      <c r="M5" s="1">
        <f>IF(N5&lt;4,SUM(F5:L5),SUM(LARGE(F5:L5,{1;2;3;4})))</f>
        <v>1020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2008</v>
      </c>
      <c r="E6" s="5" t="s">
        <v>11</v>
      </c>
      <c r="F6" s="5" t="s">
        <v>244</v>
      </c>
      <c r="G6" s="12">
        <v>840</v>
      </c>
      <c r="H6" s="13"/>
      <c r="I6" s="13"/>
      <c r="J6" s="13"/>
      <c r="K6" s="13"/>
      <c r="L6" s="13"/>
      <c r="M6" s="1">
        <f>IF(N6&lt;4,SUM(F6:L6),SUM(LARGE(F6:L6,{1;2;3;4})))</f>
        <v>840</v>
      </c>
      <c r="N6" s="5">
        <f>COUNT(G6:L6)</f>
        <v>1</v>
      </c>
    </row>
    <row r="7" spans="1:14" x14ac:dyDescent="0.2">
      <c r="A7" s="1">
        <v>6</v>
      </c>
      <c r="B7" s="8" t="s">
        <v>15</v>
      </c>
      <c r="C7" s="8" t="s">
        <v>4</v>
      </c>
      <c r="D7" s="8">
        <v>2008</v>
      </c>
      <c r="E7" s="5" t="s">
        <v>11</v>
      </c>
      <c r="F7" s="8" t="s">
        <v>242</v>
      </c>
      <c r="G7" s="13">
        <v>840</v>
      </c>
      <c r="H7" s="13"/>
      <c r="I7" s="13"/>
      <c r="J7" s="13"/>
      <c r="K7" s="13"/>
      <c r="L7" s="13"/>
      <c r="M7" s="1">
        <f>IF(N7&lt;4,SUM(F7:L7),SUM(LARGE(F7:L7,{1;2;3;4})))</f>
        <v>840</v>
      </c>
      <c r="N7" s="5">
        <f>COUNT(G7:L7)</f>
        <v>1</v>
      </c>
    </row>
    <row r="8" spans="1:14" x14ac:dyDescent="0.2">
      <c r="A8" s="1">
        <v>7</v>
      </c>
      <c r="B8" s="12"/>
      <c r="C8" s="12"/>
      <c r="D8" s="12"/>
      <c r="E8" s="13"/>
      <c r="F8" s="12"/>
      <c r="G8" s="13"/>
      <c r="H8" s="13"/>
      <c r="I8" s="13"/>
      <c r="J8" s="13"/>
      <c r="K8" s="13"/>
      <c r="L8" s="13"/>
      <c r="M8" s="1">
        <f>IF(N8&lt;4,SUM(F8:L8),SUM(LARGE(F8:L8,{1;2;3;4})))</f>
        <v>0</v>
      </c>
      <c r="N8" s="5">
        <f>COUNT(G8:L8)</f>
        <v>0</v>
      </c>
    </row>
    <row r="9" spans="1:14" x14ac:dyDescent="0.2">
      <c r="A9" s="1">
        <v>8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">
        <f>IF(N9&lt;4,SUM(F9:L9),SUM(LARGE(F9:L9,{1;2;3;4})))</f>
        <v>0</v>
      </c>
      <c r="N9" s="5">
        <f>COUNT(G9:L9)</f>
        <v>0</v>
      </c>
    </row>
    <row r="10" spans="1:14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">
        <f>IF(N10&lt;4,SUM(F10:L10),SUM(LARGE(F10:L10,{1;2;3;4})))</f>
        <v>0</v>
      </c>
      <c r="N10" s="5">
        <f>COUNT(G10:L10)</f>
        <v>0</v>
      </c>
    </row>
    <row r="11" spans="1:14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>
        <f>IF(N11&lt;4,SUM(F11:L11),SUM(LARGE(F11:L11,{1;2;3;4})))</f>
        <v>0</v>
      </c>
      <c r="N11" s="5">
        <f>COUNT(G11:L11)</f>
        <v>0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1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062" priority="68" stopIfTrue="1"/>
    <cfRule type="duplicateValues" dxfId="1061" priority="70" stopIfTrue="1"/>
    <cfRule type="duplicateValues" dxfId="1060" priority="69" stopIfTrue="1"/>
  </conditionalFormatting>
  <conditionalFormatting sqref="F8:F9">
    <cfRule type="duplicateValues" dxfId="1059" priority="11"/>
  </conditionalFormatting>
  <conditionalFormatting sqref="F10">
    <cfRule type="duplicateValues" dxfId="1058" priority="10"/>
  </conditionalFormatting>
  <conditionalFormatting sqref="F11">
    <cfRule type="duplicateValues" dxfId="1057" priority="9"/>
  </conditionalFormatting>
  <conditionalFormatting sqref="F12">
    <cfRule type="duplicateValues" dxfId="1056" priority="8"/>
  </conditionalFormatting>
  <conditionalFormatting sqref="F13">
    <cfRule type="duplicateValues" dxfId="1055" priority="7"/>
  </conditionalFormatting>
  <conditionalFormatting sqref="F14">
    <cfRule type="duplicateValues" dxfId="1054" priority="6"/>
  </conditionalFormatting>
  <conditionalFormatting sqref="F15">
    <cfRule type="duplicateValues" dxfId="1053" priority="14"/>
  </conditionalFormatting>
  <conditionalFormatting sqref="F16">
    <cfRule type="duplicateValues" dxfId="1052" priority="13"/>
  </conditionalFormatting>
  <conditionalFormatting sqref="F17">
    <cfRule type="duplicateValues" dxfId="1051" priority="12"/>
  </conditionalFormatting>
  <conditionalFormatting sqref="F18">
    <cfRule type="duplicateValues" dxfId="1050" priority="67" stopIfTrue="1"/>
    <cfRule type="duplicateValues" dxfId="1049" priority="66" stopIfTrue="1"/>
    <cfRule type="duplicateValues" dxfId="1048" priority="65" stopIfTrue="1"/>
  </conditionalFormatting>
  <conditionalFormatting sqref="F19">
    <cfRule type="duplicateValues" dxfId="1047" priority="62" stopIfTrue="1"/>
    <cfRule type="duplicateValues" dxfId="1046" priority="63" stopIfTrue="1"/>
    <cfRule type="duplicateValues" dxfId="1045" priority="64" stopIfTrue="1"/>
  </conditionalFormatting>
  <conditionalFormatting sqref="F20">
    <cfRule type="duplicateValues" dxfId="1044" priority="59" stopIfTrue="1"/>
    <cfRule type="duplicateValues" dxfId="1043" priority="60" stopIfTrue="1"/>
    <cfRule type="duplicateValues" dxfId="1042" priority="61" stopIfTrue="1"/>
  </conditionalFormatting>
  <conditionalFormatting sqref="F21">
    <cfRule type="duplicateValues" dxfId="1041" priority="58" stopIfTrue="1"/>
    <cfRule type="duplicateValues" dxfId="1040" priority="56" stopIfTrue="1"/>
    <cfRule type="duplicateValues" dxfId="1039" priority="57" stopIfTrue="1"/>
  </conditionalFormatting>
  <conditionalFormatting sqref="F22">
    <cfRule type="duplicateValues" dxfId="1038" priority="55" stopIfTrue="1"/>
    <cfRule type="duplicateValues" dxfId="1037" priority="54" stopIfTrue="1"/>
    <cfRule type="duplicateValues" dxfId="1036" priority="53" stopIfTrue="1"/>
  </conditionalFormatting>
  <conditionalFormatting sqref="F23">
    <cfRule type="duplicateValues" dxfId="1035" priority="52" stopIfTrue="1"/>
    <cfRule type="duplicateValues" dxfId="1034" priority="51" stopIfTrue="1"/>
    <cfRule type="duplicateValues" dxfId="1033" priority="50" stopIfTrue="1"/>
  </conditionalFormatting>
  <conditionalFormatting sqref="F24">
    <cfRule type="duplicateValues" dxfId="1032" priority="47" stopIfTrue="1"/>
    <cfRule type="duplicateValues" dxfId="1031" priority="49" stopIfTrue="1"/>
    <cfRule type="duplicateValues" dxfId="1030" priority="48" stopIfTrue="1"/>
  </conditionalFormatting>
  <conditionalFormatting sqref="F25">
    <cfRule type="duplicateValues" dxfId="1029" priority="46"/>
  </conditionalFormatting>
  <conditionalFormatting sqref="F26">
    <cfRule type="duplicateValues" dxfId="1028" priority="45"/>
  </conditionalFormatting>
  <conditionalFormatting sqref="F27">
    <cfRule type="duplicateValues" dxfId="1027" priority="44" stopIfTrue="1"/>
    <cfRule type="duplicateValues" dxfId="1026" priority="43" stopIfTrue="1"/>
    <cfRule type="duplicateValues" dxfId="1025" priority="42" stopIfTrue="1"/>
  </conditionalFormatting>
  <conditionalFormatting sqref="F28">
    <cfRule type="duplicateValues" dxfId="1024" priority="41" stopIfTrue="1"/>
    <cfRule type="duplicateValues" dxfId="1023" priority="39" stopIfTrue="1"/>
    <cfRule type="duplicateValues" dxfId="1022" priority="40" stopIfTrue="1"/>
  </conditionalFormatting>
  <conditionalFormatting sqref="F29">
    <cfRule type="duplicateValues" dxfId="1021" priority="36" stopIfTrue="1"/>
    <cfRule type="duplicateValues" dxfId="1020" priority="38" stopIfTrue="1"/>
    <cfRule type="duplicateValues" dxfId="1019" priority="37" stopIfTrue="1"/>
  </conditionalFormatting>
  <conditionalFormatting sqref="F30">
    <cfRule type="duplicateValues" dxfId="1018" priority="35" stopIfTrue="1"/>
    <cfRule type="duplicateValues" dxfId="1017" priority="33" stopIfTrue="1"/>
    <cfRule type="duplicateValues" dxfId="1016" priority="34" stopIfTrue="1"/>
  </conditionalFormatting>
  <conditionalFormatting sqref="F31">
    <cfRule type="duplicateValues" dxfId="1015" priority="32" stopIfTrue="1"/>
    <cfRule type="duplicateValues" dxfId="1014" priority="30" stopIfTrue="1"/>
    <cfRule type="duplicateValues" dxfId="1013" priority="31" stopIfTrue="1"/>
  </conditionalFormatting>
  <conditionalFormatting sqref="F32">
    <cfRule type="duplicateValues" dxfId="1012" priority="29" stopIfTrue="1"/>
    <cfRule type="duplicateValues" dxfId="1011" priority="28" stopIfTrue="1"/>
    <cfRule type="duplicateValues" dxfId="1010" priority="27" stopIfTrue="1"/>
  </conditionalFormatting>
  <conditionalFormatting sqref="F33">
    <cfRule type="duplicateValues" dxfId="1009" priority="26" stopIfTrue="1"/>
    <cfRule type="duplicateValues" dxfId="1008" priority="25" stopIfTrue="1"/>
  </conditionalFormatting>
  <conditionalFormatting sqref="F34">
    <cfRule type="duplicateValues" dxfId="1007" priority="22" stopIfTrue="1"/>
    <cfRule type="duplicateValues" dxfId="1006" priority="24" stopIfTrue="1"/>
    <cfRule type="duplicateValues" dxfId="1005" priority="23" stopIfTrue="1"/>
  </conditionalFormatting>
  <conditionalFormatting sqref="F35">
    <cfRule type="duplicateValues" dxfId="1004" priority="21" stopIfTrue="1"/>
    <cfRule type="duplicateValues" dxfId="1003" priority="20" stopIfTrue="1"/>
    <cfRule type="duplicateValues" dxfId="1002" priority="19" stopIfTrue="1"/>
    <cfRule type="duplicateValues" dxfId="1001" priority="18" stopIfTrue="1"/>
  </conditionalFormatting>
  <conditionalFormatting sqref="F38:F42 F44:F51">
    <cfRule type="duplicateValues" dxfId="1000" priority="71" stopIfTrue="1"/>
    <cfRule type="duplicateValues" dxfId="999" priority="72" stopIfTrue="1"/>
    <cfRule type="duplicateValues" dxfId="998" priority="73" stopIfTrue="1"/>
  </conditionalFormatting>
  <conditionalFormatting sqref="F43">
    <cfRule type="duplicateValues" dxfId="997" priority="17" stopIfTrue="1"/>
    <cfRule type="duplicateValues" dxfId="996" priority="15" stopIfTrue="1"/>
    <cfRule type="duplicateValues" dxfId="995" priority="16" stopIfTrue="1"/>
  </conditionalFormatting>
  <conditionalFormatting sqref="F60">
    <cfRule type="duplicateValues" dxfId="994" priority="158" stopIfTrue="1"/>
    <cfRule type="duplicateValues" dxfId="993" priority="159" stopIfTrue="1"/>
    <cfRule type="duplicateValues" dxfId="992" priority="160" stopIfTrue="1"/>
  </conditionalFormatting>
  <conditionalFormatting sqref="F61:F71 F52:F59">
    <cfRule type="duplicateValues" dxfId="991" priority="161" stopIfTrue="1"/>
    <cfRule type="duplicateValues" dxfId="990" priority="162" stopIfTrue="1"/>
    <cfRule type="duplicateValues" dxfId="989" priority="163" stopIfTrue="1"/>
  </conditionalFormatting>
  <conditionalFormatting sqref="F72:F76">
    <cfRule type="duplicateValues" dxfId="988" priority="332" stopIfTrue="1"/>
    <cfRule type="duplicateValues" dxfId="987" priority="333" stopIfTrue="1"/>
    <cfRule type="duplicateValues" dxfId="986" priority="334" stopIfTrue="1"/>
  </conditionalFormatting>
  <conditionalFormatting sqref="F77:F78">
    <cfRule type="duplicateValues" dxfId="985" priority="335" stopIfTrue="1"/>
    <cfRule type="duplicateValues" dxfId="984" priority="336" stopIfTrue="1"/>
    <cfRule type="duplicateValues" dxfId="983" priority="337" stopIfTrue="1"/>
  </conditionalFormatting>
  <conditionalFormatting sqref="F79:F65536">
    <cfRule type="duplicateValues" dxfId="982" priority="341" stopIfTrue="1"/>
    <cfRule type="duplicateValues" dxfId="981" priority="342" stopIfTrue="1"/>
    <cfRule type="duplicateValues" dxfId="980" priority="343" stopIfTrue="1"/>
  </conditionalFormatting>
  <conditionalFormatting sqref="F2">
    <cfRule type="duplicateValues" dxfId="136" priority="5"/>
  </conditionalFormatting>
  <conditionalFormatting sqref="F3">
    <cfRule type="duplicateValues" dxfId="135" priority="4"/>
  </conditionalFormatting>
  <conditionalFormatting sqref="F4:F5">
    <cfRule type="duplicateValues" dxfId="134" priority="3"/>
  </conditionalFormatting>
  <conditionalFormatting sqref="F6">
    <cfRule type="duplicateValues" dxfId="133" priority="2"/>
  </conditionalFormatting>
  <conditionalFormatting sqref="F7">
    <cfRule type="duplicateValues" dxfId="13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9"/>
  <sheetViews>
    <sheetView zoomScaleNormal="100" workbookViewId="0">
      <pane ySplit="1" topLeftCell="A2" activePane="bottomLeft" state="frozen"/>
      <selection pane="bottomLeft" activeCell="J10" sqref="J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8" t="s">
        <v>15</v>
      </c>
      <c r="C2" s="8" t="s">
        <v>109</v>
      </c>
      <c r="D2" s="5">
        <v>2014</v>
      </c>
      <c r="E2" s="8" t="s">
        <v>8</v>
      </c>
      <c r="F2" s="8" t="s">
        <v>45</v>
      </c>
      <c r="G2" s="12">
        <v>80</v>
      </c>
      <c r="H2" s="12"/>
      <c r="I2" s="13"/>
      <c r="J2" s="13"/>
      <c r="K2" s="13"/>
      <c r="L2" s="13"/>
      <c r="M2" s="13"/>
      <c r="N2" s="1">
        <f>IF(O2&lt;4,SUM(F2:M2),SUM(LARGE(F2:M2,{1;2;3;4})))</f>
        <v>80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71</v>
      </c>
      <c r="D3" s="5">
        <v>2013</v>
      </c>
      <c r="E3" s="8" t="s">
        <v>8</v>
      </c>
      <c r="F3" s="5" t="s">
        <v>72</v>
      </c>
      <c r="G3" s="12">
        <v>60</v>
      </c>
      <c r="H3" s="12"/>
      <c r="I3" s="13"/>
      <c r="J3" s="13"/>
      <c r="K3" s="13"/>
      <c r="L3" s="13"/>
      <c r="M3" s="13"/>
      <c r="N3" s="1">
        <f>IF(O3&lt;4,SUM(F3:M3),SUM(LARGE(F3:M3,{1;2;3;4})))</f>
        <v>60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6</v>
      </c>
      <c r="D4" s="5">
        <v>2014</v>
      </c>
      <c r="E4" s="8" t="s">
        <v>8</v>
      </c>
      <c r="F4" s="8" t="s">
        <v>69</v>
      </c>
      <c r="G4" s="12">
        <v>40</v>
      </c>
      <c r="H4" s="13"/>
      <c r="I4" s="13"/>
      <c r="J4" s="13"/>
      <c r="K4" s="13"/>
      <c r="L4" s="13"/>
      <c r="M4" s="13"/>
      <c r="N4" s="1">
        <f>IF(O4&lt;4,SUM(F4:M4),SUM(LARGE(F4:M4,{1;2;3;4})))</f>
        <v>40</v>
      </c>
      <c r="O4" s="5">
        <f>COUNT(G4:M4)</f>
        <v>1</v>
      </c>
    </row>
    <row r="5" spans="1:15" x14ac:dyDescent="0.2">
      <c r="A5" s="1">
        <v>4</v>
      </c>
      <c r="B5" s="29" t="s">
        <v>15</v>
      </c>
      <c r="C5" s="8" t="s">
        <v>4</v>
      </c>
      <c r="D5" s="8">
        <v>2013</v>
      </c>
      <c r="E5" s="8" t="s">
        <v>8</v>
      </c>
      <c r="F5" s="8" t="s">
        <v>50</v>
      </c>
      <c r="G5" s="12">
        <v>40</v>
      </c>
      <c r="H5" s="13"/>
      <c r="I5" s="13"/>
      <c r="J5" s="13"/>
      <c r="K5" s="13"/>
      <c r="L5" s="13"/>
      <c r="M5" s="13"/>
      <c r="N5" s="1">
        <f>IF(O5&lt;4,SUM(F5:M5),SUM(LARGE(F5:M5,{1;2;3;4})))</f>
        <v>40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2013</v>
      </c>
      <c r="E6" s="8" t="s">
        <v>8</v>
      </c>
      <c r="F6" s="8" t="s">
        <v>64</v>
      </c>
      <c r="G6" s="13">
        <v>30</v>
      </c>
      <c r="H6" s="13"/>
      <c r="I6" s="13"/>
      <c r="J6" s="13"/>
      <c r="K6" s="13"/>
      <c r="L6" s="13"/>
      <c r="M6" s="13"/>
      <c r="N6" s="1">
        <f>IF(O6&lt;4,SUM(F6:M6),SUM(LARGE(F6:M6,{1;2;3;4})))</f>
        <v>30</v>
      </c>
      <c r="O6" s="5">
        <f>COUNT(G6:M6)</f>
        <v>1</v>
      </c>
    </row>
    <row r="7" spans="1:15" x14ac:dyDescent="0.2">
      <c r="A7" s="1">
        <v>6</v>
      </c>
      <c r="B7" s="8" t="s">
        <v>15</v>
      </c>
      <c r="C7" s="8" t="s">
        <v>71</v>
      </c>
      <c r="D7" s="5">
        <v>2014</v>
      </c>
      <c r="E7" s="8" t="s">
        <v>8</v>
      </c>
      <c r="F7" s="8" t="s">
        <v>77</v>
      </c>
      <c r="G7" s="12">
        <v>20</v>
      </c>
      <c r="H7" s="13"/>
      <c r="I7" s="13"/>
      <c r="J7" s="13"/>
      <c r="K7" s="13"/>
      <c r="L7" s="13"/>
      <c r="M7" s="13"/>
      <c r="N7" s="1">
        <f>IF(O7&lt;4,SUM(F7:M7),SUM(LARGE(F7:M7,{1;2;3;4})))</f>
        <v>20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2014</v>
      </c>
      <c r="E8" s="5" t="s">
        <v>8</v>
      </c>
      <c r="F8" s="8" t="s">
        <v>78</v>
      </c>
      <c r="G8" s="13">
        <v>20</v>
      </c>
      <c r="H8" s="13"/>
      <c r="I8" s="13"/>
      <c r="J8" s="13"/>
      <c r="K8" s="13"/>
      <c r="L8" s="13"/>
      <c r="M8" s="13"/>
      <c r="N8" s="1">
        <f>IF(O8&lt;4,SUM(F8:M8),SUM(LARGE(F8:M8,{1;2;3;4})))</f>
        <v>20</v>
      </c>
      <c r="O8" s="5">
        <f>COUNT(G8:M8)</f>
        <v>1</v>
      </c>
    </row>
    <row r="9" spans="1:15" x14ac:dyDescent="0.2">
      <c r="A9" s="1">
        <v>8</v>
      </c>
      <c r="B9" s="8" t="s">
        <v>15</v>
      </c>
      <c r="C9" s="8" t="s">
        <v>21</v>
      </c>
      <c r="D9" s="5">
        <v>2013</v>
      </c>
      <c r="E9" s="8" t="s">
        <v>8</v>
      </c>
      <c r="F9" s="8" t="s">
        <v>73</v>
      </c>
      <c r="G9" s="13">
        <v>20</v>
      </c>
      <c r="H9" s="13"/>
      <c r="I9" s="13"/>
      <c r="J9" s="13"/>
      <c r="K9" s="13"/>
      <c r="L9" s="13"/>
      <c r="M9" s="13"/>
      <c r="N9" s="1">
        <f>IF(O9&lt;4,SUM(F9:M9),SUM(LARGE(F9:M9,{1;2;3;4})))</f>
        <v>20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71</v>
      </c>
      <c r="D10" s="5">
        <v>2015</v>
      </c>
      <c r="E10" s="8" t="s">
        <v>5</v>
      </c>
      <c r="F10" s="5" t="s">
        <v>74</v>
      </c>
      <c r="G10" s="13">
        <v>20</v>
      </c>
      <c r="H10" s="13"/>
      <c r="I10" s="13"/>
      <c r="J10" s="13"/>
      <c r="K10" s="13"/>
      <c r="L10" s="13"/>
      <c r="M10" s="13"/>
      <c r="N10" s="1">
        <f>IF(O10&lt;4,SUM(F10:M10),SUM(LARGE(F10:M10,{1;2;3;4})))</f>
        <v>20</v>
      </c>
      <c r="O10" s="5">
        <f>COUNT(G10:M10)</f>
        <v>1</v>
      </c>
    </row>
    <row r="11" spans="1:15" x14ac:dyDescent="0.2">
      <c r="A11" s="1">
        <v>10</v>
      </c>
      <c r="B11" s="12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2"/>
      <c r="D14" s="12"/>
      <c r="E14" s="24"/>
      <c r="F14" s="12"/>
      <c r="G14" s="13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2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979" priority="91" stopIfTrue="1"/>
    <cfRule type="duplicateValues" dxfId="978" priority="93" stopIfTrue="1"/>
    <cfRule type="duplicateValues" dxfId="977" priority="92" stopIfTrue="1"/>
  </conditionalFormatting>
  <conditionalFormatting sqref="F13">
    <cfRule type="duplicateValues" dxfId="972" priority="30"/>
  </conditionalFormatting>
  <conditionalFormatting sqref="F14">
    <cfRule type="duplicateValues" dxfId="971" priority="29"/>
  </conditionalFormatting>
  <conditionalFormatting sqref="F15">
    <cfRule type="duplicateValues" dxfId="970" priority="37"/>
  </conditionalFormatting>
  <conditionalFormatting sqref="F16">
    <cfRule type="duplicateValues" dxfId="969" priority="36"/>
  </conditionalFormatting>
  <conditionalFormatting sqref="F17">
    <cfRule type="duplicateValues" dxfId="968" priority="35"/>
  </conditionalFormatting>
  <conditionalFormatting sqref="F18">
    <cfRule type="duplicateValues" dxfId="967" priority="90" stopIfTrue="1"/>
    <cfRule type="duplicateValues" dxfId="966" priority="89" stopIfTrue="1"/>
    <cfRule type="duplicateValues" dxfId="965" priority="88" stopIfTrue="1"/>
  </conditionalFormatting>
  <conditionalFormatting sqref="F19">
    <cfRule type="duplicateValues" dxfId="964" priority="85" stopIfTrue="1"/>
    <cfRule type="duplicateValues" dxfId="963" priority="86" stopIfTrue="1"/>
    <cfRule type="duplicateValues" dxfId="962" priority="87" stopIfTrue="1"/>
  </conditionalFormatting>
  <conditionalFormatting sqref="F20">
    <cfRule type="duplicateValues" dxfId="961" priority="82" stopIfTrue="1"/>
    <cfRule type="duplicateValues" dxfId="960" priority="83" stopIfTrue="1"/>
    <cfRule type="duplicateValues" dxfId="959" priority="84" stopIfTrue="1"/>
  </conditionalFormatting>
  <conditionalFormatting sqref="F21">
    <cfRule type="duplicateValues" dxfId="958" priority="80" stopIfTrue="1"/>
    <cfRule type="duplicateValues" dxfId="957" priority="79" stopIfTrue="1"/>
    <cfRule type="duplicateValues" dxfId="956" priority="81" stopIfTrue="1"/>
  </conditionalFormatting>
  <conditionalFormatting sqref="F22">
    <cfRule type="duplicateValues" dxfId="955" priority="78" stopIfTrue="1"/>
    <cfRule type="duplicateValues" dxfId="954" priority="77" stopIfTrue="1"/>
    <cfRule type="duplicateValues" dxfId="953" priority="76" stopIfTrue="1"/>
  </conditionalFormatting>
  <conditionalFormatting sqref="F23">
    <cfRule type="duplicateValues" dxfId="952" priority="75" stopIfTrue="1"/>
    <cfRule type="duplicateValues" dxfId="951" priority="74" stopIfTrue="1"/>
    <cfRule type="duplicateValues" dxfId="950" priority="73" stopIfTrue="1"/>
  </conditionalFormatting>
  <conditionalFormatting sqref="F24">
    <cfRule type="duplicateValues" dxfId="949" priority="71" stopIfTrue="1"/>
    <cfRule type="duplicateValues" dxfId="948" priority="70" stopIfTrue="1"/>
    <cfRule type="duplicateValues" dxfId="947" priority="72" stopIfTrue="1"/>
  </conditionalFormatting>
  <conditionalFormatting sqref="F25">
    <cfRule type="duplicateValues" dxfId="946" priority="69"/>
  </conditionalFormatting>
  <conditionalFormatting sqref="F26">
    <cfRule type="duplicateValues" dxfId="945" priority="68"/>
  </conditionalFormatting>
  <conditionalFormatting sqref="F27">
    <cfRule type="duplicateValues" dxfId="944" priority="67" stopIfTrue="1"/>
    <cfRule type="duplicateValues" dxfId="943" priority="66" stopIfTrue="1"/>
    <cfRule type="duplicateValues" dxfId="942" priority="65" stopIfTrue="1"/>
  </conditionalFormatting>
  <conditionalFormatting sqref="F28">
    <cfRule type="duplicateValues" dxfId="941" priority="64" stopIfTrue="1"/>
    <cfRule type="duplicateValues" dxfId="940" priority="62" stopIfTrue="1"/>
    <cfRule type="duplicateValues" dxfId="939" priority="63" stopIfTrue="1"/>
  </conditionalFormatting>
  <conditionalFormatting sqref="F29">
    <cfRule type="duplicateValues" dxfId="938" priority="60" stopIfTrue="1"/>
    <cfRule type="duplicateValues" dxfId="937" priority="59" stopIfTrue="1"/>
    <cfRule type="duplicateValues" dxfId="936" priority="61" stopIfTrue="1"/>
  </conditionalFormatting>
  <conditionalFormatting sqref="F30">
    <cfRule type="duplicateValues" dxfId="935" priority="56" stopIfTrue="1"/>
    <cfRule type="duplicateValues" dxfId="934" priority="57" stopIfTrue="1"/>
    <cfRule type="duplicateValues" dxfId="933" priority="58" stopIfTrue="1"/>
  </conditionalFormatting>
  <conditionalFormatting sqref="F31">
    <cfRule type="duplicateValues" dxfId="932" priority="55" stopIfTrue="1"/>
    <cfRule type="duplicateValues" dxfId="931" priority="53" stopIfTrue="1"/>
    <cfRule type="duplicateValues" dxfId="930" priority="54" stopIfTrue="1"/>
  </conditionalFormatting>
  <conditionalFormatting sqref="F32">
    <cfRule type="duplicateValues" dxfId="929" priority="52" stopIfTrue="1"/>
    <cfRule type="duplicateValues" dxfId="928" priority="51" stopIfTrue="1"/>
    <cfRule type="duplicateValues" dxfId="927" priority="50" stopIfTrue="1"/>
  </conditionalFormatting>
  <conditionalFormatting sqref="F33">
    <cfRule type="duplicateValues" dxfId="926" priority="48" stopIfTrue="1"/>
    <cfRule type="duplicateValues" dxfId="925" priority="49" stopIfTrue="1"/>
  </conditionalFormatting>
  <conditionalFormatting sqref="F34">
    <cfRule type="duplicateValues" dxfId="924" priority="46" stopIfTrue="1"/>
    <cfRule type="duplicateValues" dxfId="923" priority="45" stopIfTrue="1"/>
    <cfRule type="duplicateValues" dxfId="922" priority="47" stopIfTrue="1"/>
  </conditionalFormatting>
  <conditionalFormatting sqref="F35">
    <cfRule type="duplicateValues" dxfId="921" priority="44" stopIfTrue="1"/>
    <cfRule type="duplicateValues" dxfId="920" priority="43" stopIfTrue="1"/>
    <cfRule type="duplicateValues" dxfId="919" priority="42" stopIfTrue="1"/>
    <cfRule type="duplicateValues" dxfId="918" priority="41" stopIfTrue="1"/>
  </conditionalFormatting>
  <conditionalFormatting sqref="F38:F42 F44:F51">
    <cfRule type="duplicateValues" dxfId="917" priority="94" stopIfTrue="1"/>
    <cfRule type="duplicateValues" dxfId="916" priority="95" stopIfTrue="1"/>
    <cfRule type="duplicateValues" dxfId="915" priority="96" stopIfTrue="1"/>
  </conditionalFormatting>
  <conditionalFormatting sqref="F43">
    <cfRule type="duplicateValues" dxfId="914" priority="40" stopIfTrue="1"/>
    <cfRule type="duplicateValues" dxfId="913" priority="38" stopIfTrue="1"/>
    <cfRule type="duplicateValues" dxfId="912" priority="39" stopIfTrue="1"/>
  </conditionalFormatting>
  <conditionalFormatting sqref="F52:F71">
    <cfRule type="duplicateValues" dxfId="911" priority="97"/>
  </conditionalFormatting>
  <conditionalFormatting sqref="F60">
    <cfRule type="duplicateValues" dxfId="910" priority="98" stopIfTrue="1"/>
    <cfRule type="duplicateValues" dxfId="909" priority="99" stopIfTrue="1"/>
    <cfRule type="duplicateValues" dxfId="908" priority="100" stopIfTrue="1"/>
  </conditionalFormatting>
  <conditionalFormatting sqref="F61:F71 F52:F59">
    <cfRule type="duplicateValues" dxfId="907" priority="101" stopIfTrue="1"/>
    <cfRule type="duplicateValues" dxfId="906" priority="102" stopIfTrue="1"/>
    <cfRule type="duplicateValues" dxfId="905" priority="103" stopIfTrue="1"/>
  </conditionalFormatting>
  <conditionalFormatting sqref="F72:F76">
    <cfRule type="duplicateValues" dxfId="904" priority="416" stopIfTrue="1"/>
    <cfRule type="duplicateValues" dxfId="903" priority="417" stopIfTrue="1"/>
    <cfRule type="duplicateValues" dxfId="902" priority="418" stopIfTrue="1"/>
  </conditionalFormatting>
  <conditionalFormatting sqref="F77:F78">
    <cfRule type="duplicateValues" dxfId="901" priority="419" stopIfTrue="1"/>
    <cfRule type="duplicateValues" dxfId="900" priority="420" stopIfTrue="1"/>
    <cfRule type="duplicateValues" dxfId="899" priority="421" stopIfTrue="1"/>
  </conditionalFormatting>
  <conditionalFormatting sqref="F79:F1048576">
    <cfRule type="duplicateValues" dxfId="898" priority="422" stopIfTrue="1"/>
    <cfRule type="duplicateValues" dxfId="897" priority="423" stopIfTrue="1"/>
    <cfRule type="duplicateValues" dxfId="896" priority="424" stopIfTrue="1"/>
  </conditionalFormatting>
  <conditionalFormatting sqref="F2:F3">
    <cfRule type="duplicateValues" dxfId="131" priority="28"/>
  </conditionalFormatting>
  <conditionalFormatting sqref="F4">
    <cfRule type="duplicateValues" dxfId="126" priority="27"/>
  </conditionalFormatting>
  <conditionalFormatting sqref="F5">
    <cfRule type="duplicateValues" dxfId="125" priority="26"/>
  </conditionalFormatting>
  <conditionalFormatting sqref="F6:F7">
    <cfRule type="duplicateValues" dxfId="124" priority="25"/>
  </conditionalFormatting>
  <conditionalFormatting sqref="F8">
    <cfRule type="duplicateValues" dxfId="123" priority="24"/>
  </conditionalFormatting>
  <conditionalFormatting sqref="F9">
    <cfRule type="duplicateValues" dxfId="122" priority="23"/>
  </conditionalFormatting>
  <conditionalFormatting sqref="F11">
    <cfRule type="duplicateValues" dxfId="120" priority="19" stopIfTrue="1"/>
  </conditionalFormatting>
  <conditionalFormatting sqref="F11">
    <cfRule type="duplicateValues" dxfId="119" priority="21" stopIfTrue="1"/>
  </conditionalFormatting>
  <conditionalFormatting sqref="F11">
    <cfRule type="duplicateValues" dxfId="118" priority="20" stopIfTrue="1"/>
  </conditionalFormatting>
  <conditionalFormatting sqref="F12">
    <cfRule type="duplicateValues" dxfId="117" priority="16" stopIfTrue="1"/>
  </conditionalFormatting>
  <conditionalFormatting sqref="F12">
    <cfRule type="duplicateValues" dxfId="116" priority="18" stopIfTrue="1"/>
  </conditionalFormatting>
  <conditionalFormatting sqref="F12">
    <cfRule type="duplicateValues" dxfId="115" priority="17" stopIfTrue="1"/>
  </conditionalFormatting>
  <conditionalFormatting sqref="F11">
    <cfRule type="duplicateValues" dxfId="110" priority="8"/>
  </conditionalFormatting>
  <conditionalFormatting sqref="F12">
    <cfRule type="duplicateValues" dxfId="109" priority="12"/>
  </conditionalFormatting>
  <conditionalFormatting sqref="F13">
    <cfRule type="duplicateValues" dxfId="108" priority="11"/>
  </conditionalFormatting>
  <conditionalFormatting sqref="F14">
    <cfRule type="duplicateValues" dxfId="107" priority="10"/>
  </conditionalFormatting>
  <conditionalFormatting sqref="F15">
    <cfRule type="duplicateValues" dxfId="104" priority="13" stopIfTrue="1"/>
    <cfRule type="duplicateValues" dxfId="105" priority="14" stopIfTrue="1"/>
    <cfRule type="duplicateValues" dxfId="106" priority="15" stopIfTrue="1"/>
  </conditionalFormatting>
  <conditionalFormatting sqref="F8">
    <cfRule type="duplicateValues" dxfId="103" priority="5" stopIfTrue="1"/>
  </conditionalFormatting>
  <conditionalFormatting sqref="F8">
    <cfRule type="duplicateValues" dxfId="102" priority="7" stopIfTrue="1"/>
  </conditionalFormatting>
  <conditionalFormatting sqref="F8">
    <cfRule type="duplicateValues" dxfId="101" priority="6" stopIfTrue="1"/>
  </conditionalFormatting>
  <conditionalFormatting sqref="F9">
    <cfRule type="duplicateValues" dxfId="100" priority="2" stopIfTrue="1"/>
  </conditionalFormatting>
  <conditionalFormatting sqref="F9">
    <cfRule type="duplicateValues" dxfId="99" priority="4" stopIfTrue="1"/>
  </conditionalFormatting>
  <conditionalFormatting sqref="F9">
    <cfRule type="duplicateValues" dxfId="98" priority="3" stopIfTrue="1"/>
  </conditionalFormatting>
  <conditionalFormatting sqref="F10">
    <cfRule type="duplicateValues" dxfId="9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zoomScaleNormal="100" workbookViewId="0">
      <pane ySplit="1" topLeftCell="A2" activePane="bottomLeft" state="frozen"/>
      <selection pane="bottomLeft" activeCell="I16" sqref="I16:I1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3.28515625" style="3" bestFit="1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6</v>
      </c>
      <c r="D2" s="5">
        <v>2014</v>
      </c>
      <c r="E2" s="8" t="s">
        <v>8</v>
      </c>
      <c r="F2" s="8" t="s">
        <v>69</v>
      </c>
      <c r="G2" s="13">
        <v>80</v>
      </c>
      <c r="H2" s="12"/>
      <c r="I2" s="13"/>
      <c r="J2" s="13"/>
      <c r="K2" s="13"/>
      <c r="L2" s="13"/>
      <c r="M2" s="13"/>
      <c r="N2" s="1">
        <f>IF(O2&lt;4,SUM(G2:M2),SUM(LARGE(G2:M2,{1;2;3;4})))</f>
        <v>80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2013</v>
      </c>
      <c r="E3" s="8" t="s">
        <v>8</v>
      </c>
      <c r="F3" s="8" t="s">
        <v>36</v>
      </c>
      <c r="G3" s="16">
        <v>73.3</v>
      </c>
      <c r="H3" s="13"/>
      <c r="I3" s="13"/>
      <c r="J3" s="13"/>
      <c r="K3" s="13"/>
      <c r="L3" s="13"/>
      <c r="M3" s="13"/>
      <c r="N3" s="1">
        <f>IF(O3&lt;4,SUM(G3:M3),SUM(LARGE(G3:M3,{1;2;3;4})))</f>
        <v>73.3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2013</v>
      </c>
      <c r="E4" s="8" t="s">
        <v>8</v>
      </c>
      <c r="F4" s="5" t="s">
        <v>50</v>
      </c>
      <c r="G4" s="13">
        <v>60</v>
      </c>
      <c r="H4" s="12"/>
      <c r="I4" s="13"/>
      <c r="J4" s="13"/>
      <c r="K4" s="13"/>
      <c r="L4" s="13"/>
      <c r="M4" s="13"/>
      <c r="N4" s="1">
        <f>IF(O4&lt;4,SUM(G4:M4),SUM(LARGE(G4:M4,{1;2;3;4})))</f>
        <v>60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21</v>
      </c>
      <c r="D5" s="5">
        <v>2014</v>
      </c>
      <c r="E5" s="5" t="s">
        <v>8</v>
      </c>
      <c r="F5" s="8" t="s">
        <v>58</v>
      </c>
      <c r="G5" s="13">
        <v>40</v>
      </c>
      <c r="H5" s="13"/>
      <c r="I5" s="13"/>
      <c r="J5" s="13"/>
      <c r="K5" s="13"/>
      <c r="L5" s="13"/>
      <c r="M5" s="13"/>
      <c r="N5" s="1">
        <f>IF(O5&lt;4,SUM(G5:M5),SUM(LARGE(G5:M5,{1;2;3;4})))</f>
        <v>40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71</v>
      </c>
      <c r="D6" s="5">
        <v>2013</v>
      </c>
      <c r="E6" s="8" t="s">
        <v>8</v>
      </c>
      <c r="F6" s="5" t="s">
        <v>72</v>
      </c>
      <c r="G6" s="13">
        <v>33.299999999999997</v>
      </c>
      <c r="H6" s="13"/>
      <c r="I6" s="13"/>
      <c r="J6" s="13"/>
      <c r="K6" s="13"/>
      <c r="L6" s="13"/>
      <c r="M6" s="13"/>
      <c r="N6" s="1">
        <f>IF(O6&lt;4,SUM(G6:M6),SUM(LARGE(G6:M6,{1;2;3;4})))</f>
        <v>33.299999999999997</v>
      </c>
      <c r="O6" s="5">
        <f>COUNT(G6:M6)</f>
        <v>1</v>
      </c>
    </row>
    <row r="7" spans="1:15" x14ac:dyDescent="0.2">
      <c r="A7" s="1">
        <v>6</v>
      </c>
      <c r="B7" s="8" t="s">
        <v>15</v>
      </c>
      <c r="C7" s="7" t="s">
        <v>109</v>
      </c>
      <c r="D7" s="7">
        <v>2014</v>
      </c>
      <c r="E7" s="8" t="s">
        <v>8</v>
      </c>
      <c r="F7" s="7" t="s">
        <v>45</v>
      </c>
      <c r="G7" s="13">
        <v>33.299999999999997</v>
      </c>
      <c r="H7" s="13"/>
      <c r="I7" s="13"/>
      <c r="J7" s="13"/>
      <c r="K7" s="13"/>
      <c r="L7" s="13"/>
      <c r="M7" s="13"/>
      <c r="N7" s="1">
        <f>IF(O7&lt;4,SUM(G7:M7),SUM(LARGE(G7:M7,{1;2;3;4})))</f>
        <v>33.299999999999997</v>
      </c>
      <c r="O7" s="5">
        <f>COUNT(G7:M7)</f>
        <v>1</v>
      </c>
    </row>
    <row r="8" spans="1:15" x14ac:dyDescent="0.2">
      <c r="A8" s="1">
        <v>7</v>
      </c>
      <c r="B8" s="8" t="s">
        <v>15</v>
      </c>
      <c r="C8" s="8" t="s">
        <v>21</v>
      </c>
      <c r="D8" s="5">
        <v>2013</v>
      </c>
      <c r="E8" s="8" t="s">
        <v>8</v>
      </c>
      <c r="F8" s="8" t="s">
        <v>73</v>
      </c>
      <c r="G8" s="13">
        <v>33.299999999999997</v>
      </c>
      <c r="H8" s="13"/>
      <c r="I8" s="13"/>
      <c r="J8" s="13"/>
      <c r="K8" s="13"/>
      <c r="L8" s="13"/>
      <c r="M8" s="13"/>
      <c r="N8" s="1">
        <f>IF(O8&lt;4,SUM(G8:M8),SUM(LARGE(G8:M8,{1;2;3;4})))</f>
        <v>33.299999999999997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8" t="s">
        <v>64</v>
      </c>
      <c r="G9" s="13">
        <v>26.7</v>
      </c>
      <c r="H9" s="13"/>
      <c r="I9" s="13"/>
      <c r="J9" s="13"/>
      <c r="K9" s="13"/>
      <c r="L9" s="13"/>
      <c r="M9" s="13"/>
      <c r="N9" s="1">
        <f>IF(O9&lt;4,SUM(G9:M9),SUM(LARGE(G9:M9,{1;2;3;4})))</f>
        <v>26.7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2013</v>
      </c>
      <c r="E10" s="8" t="s">
        <v>8</v>
      </c>
      <c r="F10" s="5" t="s">
        <v>111</v>
      </c>
      <c r="G10" s="13">
        <v>26.7</v>
      </c>
      <c r="H10" s="13"/>
      <c r="I10" s="13"/>
      <c r="J10" s="13"/>
      <c r="K10" s="13"/>
      <c r="L10" s="13"/>
      <c r="M10" s="13"/>
      <c r="N10" s="1">
        <f>IF(O10&lt;4,SUM(G10:M10),SUM(LARGE(G10:M10,{1;2;3;4})))</f>
        <v>26.7</v>
      </c>
      <c r="O10" s="5">
        <f>COUNT(G10:M10)</f>
        <v>1</v>
      </c>
    </row>
    <row r="11" spans="1:15" x14ac:dyDescent="0.2">
      <c r="A11" s="1">
        <v>10</v>
      </c>
      <c r="B11" s="8" t="s">
        <v>15</v>
      </c>
      <c r="C11" s="8" t="s">
        <v>71</v>
      </c>
      <c r="D11" s="5">
        <v>2014</v>
      </c>
      <c r="E11" s="8" t="s">
        <v>8</v>
      </c>
      <c r="F11" s="8" t="s">
        <v>77</v>
      </c>
      <c r="G11" s="13">
        <v>26.7</v>
      </c>
      <c r="H11" s="13"/>
      <c r="I11" s="13"/>
      <c r="J11" s="13"/>
      <c r="K11" s="13"/>
      <c r="L11" s="13"/>
      <c r="M11" s="13"/>
      <c r="N11" s="1">
        <f>IF(O11&lt;4,SUM(G11:M11),SUM(LARGE(G11:M11,{1;2;3;4})))</f>
        <v>26.7</v>
      </c>
      <c r="O11" s="5">
        <f>COUNT(G11:M11)</f>
        <v>1</v>
      </c>
    </row>
    <row r="12" spans="1:15" x14ac:dyDescent="0.2">
      <c r="A12" s="1">
        <v>11</v>
      </c>
      <c r="B12" s="7" t="s">
        <v>15</v>
      </c>
      <c r="C12" s="5" t="s">
        <v>109</v>
      </c>
      <c r="D12" s="5">
        <v>2014</v>
      </c>
      <c r="E12" s="32" t="s">
        <v>8</v>
      </c>
      <c r="F12" s="8" t="s">
        <v>79</v>
      </c>
      <c r="G12" s="13">
        <v>20</v>
      </c>
      <c r="H12" s="13"/>
      <c r="I12" s="13"/>
      <c r="J12" s="13"/>
      <c r="K12" s="13"/>
      <c r="L12" s="13"/>
      <c r="M12" s="13"/>
      <c r="N12" s="1">
        <f>IF(O12&lt;4,SUM(G12:M12),SUM(LARGE(G12:M12,{1;2;3;4})))</f>
        <v>20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5" t="s">
        <v>8</v>
      </c>
      <c r="F13" s="8" t="s">
        <v>78</v>
      </c>
      <c r="G13" s="13">
        <v>20</v>
      </c>
      <c r="H13" s="13"/>
      <c r="I13" s="13"/>
      <c r="J13" s="13"/>
      <c r="K13" s="13"/>
      <c r="L13" s="13"/>
      <c r="M13" s="13"/>
      <c r="N13" s="1">
        <f>IF(O13&lt;4,SUM(G13:M13),SUM(LARGE(G13:M13,{1;2;3;4})))</f>
        <v>20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109</v>
      </c>
      <c r="D14" s="5">
        <v>2014</v>
      </c>
      <c r="E14" s="8" t="s">
        <v>8</v>
      </c>
      <c r="F14" s="5" t="s">
        <v>110</v>
      </c>
      <c r="G14" s="13">
        <v>20</v>
      </c>
      <c r="H14" s="13"/>
      <c r="I14" s="13"/>
      <c r="J14" s="13"/>
      <c r="K14" s="13"/>
      <c r="L14" s="13"/>
      <c r="M14" s="13"/>
      <c r="N14" s="1">
        <f>IF(O14&lt;4,SUM(G14:M14),SUM(LARGE(G14:M14,{1;2;3;4})))</f>
        <v>20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109</v>
      </c>
      <c r="D15" s="7">
        <v>2014</v>
      </c>
      <c r="E15" s="8" t="s">
        <v>8</v>
      </c>
      <c r="F15" s="5" t="s">
        <v>90</v>
      </c>
      <c r="G15" s="13">
        <v>20</v>
      </c>
      <c r="H15" s="13"/>
      <c r="I15" s="13"/>
      <c r="J15" s="13"/>
      <c r="K15" s="13"/>
      <c r="L15" s="13"/>
      <c r="M15" s="13"/>
      <c r="N15" s="1">
        <f>IF(O15&lt;4,SUM(G15:M15),SUM(LARGE(G15:M15,{1;2;3;4})))</f>
        <v>20</v>
      </c>
      <c r="O15" s="5">
        <f>COUNT(G15:M15)</f>
        <v>1</v>
      </c>
    </row>
    <row r="16" spans="1:15" x14ac:dyDescent="0.2">
      <c r="A16" s="1">
        <v>15</v>
      </c>
      <c r="B16" s="5" t="s">
        <v>15</v>
      </c>
      <c r="C16" s="5" t="s">
        <v>7</v>
      </c>
      <c r="D16" s="17">
        <v>2014</v>
      </c>
      <c r="E16" s="17" t="s">
        <v>8</v>
      </c>
      <c r="F16" s="5" t="s">
        <v>125</v>
      </c>
      <c r="G16" s="13">
        <v>19</v>
      </c>
      <c r="H16" s="13"/>
      <c r="I16" s="13"/>
      <c r="J16" s="13"/>
      <c r="K16" s="13"/>
      <c r="L16" s="13"/>
      <c r="M16" s="13"/>
      <c r="N16" s="1">
        <f>IF(O16&lt;4,SUM(G16:M16),SUM(LARGE(G16:M16,{1;2;3;4})))</f>
        <v>19</v>
      </c>
      <c r="O16" s="5">
        <f>COUNT(G16:M16)</f>
        <v>1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2014</v>
      </c>
      <c r="E17" s="8" t="s">
        <v>8</v>
      </c>
      <c r="F17" s="5" t="s">
        <v>55</v>
      </c>
      <c r="G17" s="13">
        <v>19</v>
      </c>
      <c r="H17" s="13"/>
      <c r="I17" s="13"/>
      <c r="J17" s="13"/>
      <c r="K17" s="13"/>
      <c r="L17" s="13"/>
      <c r="M17" s="13"/>
      <c r="N17" s="1">
        <f>IF(O17&lt;4,SUM(G17:M17),SUM(LARGE(G17:M17,{1;2;3;4})))</f>
        <v>19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23" t="s">
        <v>7</v>
      </c>
      <c r="D18" s="26"/>
      <c r="E18" s="26" t="s">
        <v>8</v>
      </c>
      <c r="F18" s="5" t="s">
        <v>128</v>
      </c>
      <c r="G18" s="13">
        <v>19</v>
      </c>
      <c r="H18" s="13"/>
      <c r="I18" s="13"/>
      <c r="J18" s="13"/>
      <c r="K18" s="13"/>
      <c r="L18" s="13"/>
      <c r="M18" s="13"/>
      <c r="N18" s="1">
        <f>IF(O18&lt;4,SUM(G18:M18),SUM(LARGE(G18:M18,{1;2;3;4})))</f>
        <v>19</v>
      </c>
      <c r="O18" s="5">
        <f>COUNT(G18:M18)</f>
        <v>1</v>
      </c>
    </row>
    <row r="19" spans="1:15" x14ac:dyDescent="0.2">
      <c r="A19" s="1">
        <v>18</v>
      </c>
      <c r="B19" s="5" t="s">
        <v>15</v>
      </c>
      <c r="C19" s="5" t="s">
        <v>7</v>
      </c>
      <c r="D19" s="17">
        <v>2014</v>
      </c>
      <c r="E19" s="17" t="s">
        <v>8</v>
      </c>
      <c r="F19" s="8" t="s">
        <v>130</v>
      </c>
      <c r="G19" s="13">
        <v>19</v>
      </c>
      <c r="H19" s="13"/>
      <c r="I19" s="13"/>
      <c r="J19" s="13"/>
      <c r="K19" s="13"/>
      <c r="L19" s="13"/>
      <c r="M19" s="13"/>
      <c r="N19" s="1">
        <f>IF(O19&lt;4,SUM(G19:M19),SUM(LARGE(G19:M19,{1;2;3;4})))</f>
        <v>19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23" t="s">
        <v>7</v>
      </c>
      <c r="D20" s="23"/>
      <c r="E20" s="23" t="s">
        <v>8</v>
      </c>
      <c r="F20" s="5" t="s">
        <v>127</v>
      </c>
      <c r="G20" s="13">
        <v>16</v>
      </c>
      <c r="H20" s="13"/>
      <c r="I20" s="13"/>
      <c r="J20" s="13"/>
      <c r="K20" s="13"/>
      <c r="L20" s="13"/>
      <c r="M20" s="13"/>
      <c r="N20" s="1">
        <f>IF(O20&lt;4,SUM(G20:M20),SUM(LARGE(G20:M20,{1;2;3;4})))</f>
        <v>16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23" t="s">
        <v>7</v>
      </c>
      <c r="D21" s="23"/>
      <c r="E21" s="26" t="s">
        <v>8</v>
      </c>
      <c r="F21" s="8" t="s">
        <v>129</v>
      </c>
      <c r="G21" s="13">
        <v>16</v>
      </c>
      <c r="H21" s="13"/>
      <c r="I21" s="13"/>
      <c r="J21" s="13"/>
      <c r="K21" s="13"/>
      <c r="L21" s="13"/>
      <c r="M21" s="13"/>
      <c r="N21" s="1">
        <f>IF(O21&lt;4,SUM(G21:M21),SUM(LARGE(G21:M21,{1;2;3;4})))</f>
        <v>16</v>
      </c>
      <c r="O21" s="5">
        <f>COUNT(G21:M21)</f>
        <v>1</v>
      </c>
    </row>
    <row r="22" spans="1:15" x14ac:dyDescent="0.2">
      <c r="A22" s="1">
        <v>21</v>
      </c>
      <c r="B22" s="5" t="s">
        <v>15</v>
      </c>
      <c r="C22" s="5" t="s">
        <v>7</v>
      </c>
      <c r="D22" s="5">
        <v>2015</v>
      </c>
      <c r="E22" s="5" t="s">
        <v>5</v>
      </c>
      <c r="F22" s="5" t="s">
        <v>126</v>
      </c>
      <c r="G22" s="25">
        <v>0</v>
      </c>
      <c r="H22" s="13"/>
      <c r="I22" s="13"/>
      <c r="J22" s="13"/>
      <c r="K22" s="13"/>
      <c r="L22" s="13"/>
      <c r="M22" s="13"/>
      <c r="N22" s="1">
        <f>IF(O22&lt;4,SUM(G22:M22),SUM(LARGE(G22:M22,{1;2;3;4})))</f>
        <v>0</v>
      </c>
      <c r="O22" s="5">
        <f>COUNT(G22:M22)</f>
        <v>1</v>
      </c>
    </row>
    <row r="23" spans="1:15" x14ac:dyDescent="0.2">
      <c r="A23" s="1">
        <v>22</v>
      </c>
      <c r="B23" s="5" t="s">
        <v>15</v>
      </c>
      <c r="C23" s="5" t="s">
        <v>7</v>
      </c>
      <c r="D23" s="5">
        <v>2015</v>
      </c>
      <c r="E23" s="5" t="s">
        <v>5</v>
      </c>
      <c r="F23" s="5" t="s">
        <v>131</v>
      </c>
      <c r="G23" s="25">
        <v>0</v>
      </c>
      <c r="H23" s="13"/>
      <c r="I23" s="13"/>
      <c r="J23" s="13"/>
      <c r="K23" s="13"/>
      <c r="L23" s="13"/>
      <c r="M23" s="13"/>
      <c r="N23" s="1">
        <f>IF(O23&lt;4,SUM(G23:M23),SUM(LARGE(G23:M23,{1;2;3;4})))</f>
        <v>0</v>
      </c>
      <c r="O23" s="5">
        <f>COUNT(G23:M23)</f>
        <v>1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IF(O24&lt;4,SUM(G24:M24),SUM(LARGE(G24:M24,{1;2;3;4})))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IF(O25&lt;4,SUM(G25:M25),SUM(LARGE(G25:M25,{1;2;3;4})))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IF(O26&lt;4,SUM(G26:M26),SUM(LARGE(G26:M26,{1;2;3;4})))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1000000}">
    <sortState xmlns:xlrd2="http://schemas.microsoft.com/office/spreadsheetml/2017/richdata2" ref="B2:O79">
      <sortCondition descending="1" ref="N1:N71"/>
    </sortState>
  </autoFilter>
  <conditionalFormatting sqref="D28">
    <cfRule type="duplicateValues" dxfId="2073" priority="3"/>
  </conditionalFormatting>
  <conditionalFormatting sqref="F1:F22 F24:F1048576">
    <cfRule type="duplicateValues" dxfId="2072" priority="2"/>
  </conditionalFormatting>
  <conditionalFormatting sqref="F23">
    <cfRule type="duplicateValues" dxfId="1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9"/>
  <sheetViews>
    <sheetView zoomScaleNormal="100" workbookViewId="0">
      <pane ySplit="1" topLeftCell="A2" activePane="bottomLeft" state="frozen"/>
      <selection pane="bottomLeft" activeCell="L7" sqref="L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5" t="s">
        <v>145</v>
      </c>
      <c r="G2" s="12">
        <v>80</v>
      </c>
      <c r="H2" s="12"/>
      <c r="I2" s="13"/>
      <c r="J2" s="13"/>
      <c r="K2" s="13"/>
      <c r="L2" s="13"/>
      <c r="M2" s="13"/>
      <c r="N2" s="1">
        <f>IF(O2&lt;4,SUM(F2:M2),SUM(LARGE(F2:M2,{1;2;3;4})))</f>
        <v>80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12</v>
      </c>
      <c r="D3" s="5">
        <v>2013</v>
      </c>
      <c r="E3" s="7" t="s">
        <v>8</v>
      </c>
      <c r="F3" s="5" t="s">
        <v>148</v>
      </c>
      <c r="G3" s="12">
        <v>60</v>
      </c>
      <c r="H3" s="12"/>
      <c r="I3" s="13"/>
      <c r="J3" s="13"/>
      <c r="K3" s="13"/>
      <c r="L3" s="13"/>
      <c r="M3" s="13"/>
      <c r="N3" s="1">
        <f>IF(O3&lt;4,SUM(F3:M3),SUM(LARGE(F3:M3,{1;2;3;4})))</f>
        <v>60</v>
      </c>
      <c r="O3" s="5">
        <f>COUNT(G3:M3)</f>
        <v>1</v>
      </c>
    </row>
    <row r="4" spans="1:15" x14ac:dyDescent="0.2">
      <c r="A4" s="1">
        <v>3</v>
      </c>
      <c r="B4" s="8" t="s">
        <v>15</v>
      </c>
      <c r="C4" s="8" t="s">
        <v>4</v>
      </c>
      <c r="D4" s="8">
        <v>2013</v>
      </c>
      <c r="E4" s="5" t="s">
        <v>8</v>
      </c>
      <c r="F4" s="8" t="s">
        <v>146</v>
      </c>
      <c r="G4" s="12">
        <v>40</v>
      </c>
      <c r="H4" s="13"/>
      <c r="I4" s="13"/>
      <c r="J4" s="13"/>
      <c r="K4" s="13"/>
      <c r="L4" s="13"/>
      <c r="M4" s="13"/>
      <c r="N4" s="1">
        <f>IF(O4&lt;4,SUM(F4:M4),SUM(LARGE(F4:M4,{1;2;3;4})))</f>
        <v>40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4</v>
      </c>
      <c r="D5" s="5">
        <v>2015</v>
      </c>
      <c r="E5" s="7" t="s">
        <v>5</v>
      </c>
      <c r="F5" s="5" t="s">
        <v>147</v>
      </c>
      <c r="G5" s="12">
        <v>40</v>
      </c>
      <c r="H5" s="13"/>
      <c r="I5" s="13"/>
      <c r="J5" s="13"/>
      <c r="K5" s="13"/>
      <c r="L5" s="13"/>
      <c r="M5" s="13"/>
      <c r="N5" s="1">
        <f>IF(O5&lt;4,SUM(F5:M5),SUM(LARGE(F5:M5,{1;2;3;4})))</f>
        <v>40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4</v>
      </c>
      <c r="D6" s="17">
        <v>2013</v>
      </c>
      <c r="E6" s="7" t="s">
        <v>8</v>
      </c>
      <c r="F6" s="5" t="s">
        <v>153</v>
      </c>
      <c r="G6" s="13">
        <v>30</v>
      </c>
      <c r="H6" s="13"/>
      <c r="I6" s="13"/>
      <c r="J6" s="13"/>
      <c r="K6" s="13"/>
      <c r="L6" s="13"/>
      <c r="M6" s="13"/>
      <c r="N6" s="1">
        <f>IF(O6&lt;4,SUM(F6:M6),SUM(LARGE(F6:M6,{1;2;3;4})))</f>
        <v>30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7" t="s">
        <v>8</v>
      </c>
      <c r="F7" s="5" t="s">
        <v>165</v>
      </c>
      <c r="G7" s="13">
        <v>20</v>
      </c>
      <c r="H7" s="13"/>
      <c r="I7" s="13"/>
      <c r="J7" s="13"/>
      <c r="K7" s="13"/>
      <c r="L7" s="13"/>
      <c r="M7" s="13"/>
      <c r="N7" s="1">
        <f>IF(O7&lt;4,SUM(F7:M7),SUM(LARGE(F7:M7,{1;2;3;4})))</f>
        <v>20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2014</v>
      </c>
      <c r="E8" s="7" t="s">
        <v>8</v>
      </c>
      <c r="F8" s="5" t="s">
        <v>149</v>
      </c>
      <c r="G8" s="13">
        <v>20</v>
      </c>
      <c r="H8" s="13"/>
      <c r="I8" s="13"/>
      <c r="J8" s="13"/>
      <c r="K8" s="13"/>
      <c r="L8" s="13"/>
      <c r="M8" s="13"/>
      <c r="N8" s="1">
        <f>IF(O8&lt;4,SUM(F8:M8),SUM(LARGE(F8:M8,{1;2;3;4})))</f>
        <v>20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75</v>
      </c>
      <c r="D9" s="5">
        <v>2014</v>
      </c>
      <c r="E9" s="7" t="s">
        <v>8</v>
      </c>
      <c r="F9" s="5" t="s">
        <v>152</v>
      </c>
      <c r="G9" s="13">
        <v>20</v>
      </c>
      <c r="H9" s="13"/>
      <c r="I9" s="13"/>
      <c r="J9" s="13"/>
      <c r="K9" s="13"/>
      <c r="L9" s="13"/>
      <c r="M9" s="13"/>
      <c r="N9" s="1">
        <f>IF(O9&lt;4,SUM(F9:M9),SUM(LARGE(F9:M9,{1;2;3;4})))</f>
        <v>20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7" t="s">
        <v>109</v>
      </c>
      <c r="D10" s="7">
        <v>2016</v>
      </c>
      <c r="E10" s="7" t="s">
        <v>5</v>
      </c>
      <c r="F10" s="7" t="s">
        <v>140</v>
      </c>
      <c r="G10" s="13">
        <v>20</v>
      </c>
      <c r="H10" s="13"/>
      <c r="I10" s="13"/>
      <c r="J10" s="13"/>
      <c r="K10" s="13"/>
      <c r="L10" s="13"/>
      <c r="M10" s="13"/>
      <c r="N10" s="1">
        <f>IF(O10&lt;4,SUM(F10:M10),SUM(LARGE(F10:M10,{1;2;3;4})))</f>
        <v>20</v>
      </c>
      <c r="O10" s="5">
        <f>COUNT(G10:M10)</f>
        <v>1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3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895" priority="72" stopIfTrue="1"/>
    <cfRule type="duplicateValues" dxfId="894" priority="74" stopIfTrue="1"/>
    <cfRule type="duplicateValues" dxfId="893" priority="73" stopIfTrue="1"/>
  </conditionalFormatting>
  <conditionalFormatting sqref="F11">
    <cfRule type="duplicateValues" dxfId="890" priority="13"/>
  </conditionalFormatting>
  <conditionalFormatting sqref="F12">
    <cfRule type="duplicateValues" dxfId="889" priority="12"/>
  </conditionalFormatting>
  <conditionalFormatting sqref="F13">
    <cfRule type="duplicateValues" dxfId="888" priority="11"/>
  </conditionalFormatting>
  <conditionalFormatting sqref="F14">
    <cfRule type="duplicateValues" dxfId="887" priority="10"/>
  </conditionalFormatting>
  <conditionalFormatting sqref="F15">
    <cfRule type="duplicateValues" dxfId="886" priority="18"/>
  </conditionalFormatting>
  <conditionalFormatting sqref="F16">
    <cfRule type="duplicateValues" dxfId="885" priority="17"/>
  </conditionalFormatting>
  <conditionalFormatting sqref="F17">
    <cfRule type="duplicateValues" dxfId="884" priority="16"/>
  </conditionalFormatting>
  <conditionalFormatting sqref="F18">
    <cfRule type="duplicateValues" dxfId="883" priority="71" stopIfTrue="1"/>
    <cfRule type="duplicateValues" dxfId="882" priority="70" stopIfTrue="1"/>
    <cfRule type="duplicateValues" dxfId="881" priority="69" stopIfTrue="1"/>
  </conditionalFormatting>
  <conditionalFormatting sqref="F19">
    <cfRule type="duplicateValues" dxfId="880" priority="66" stopIfTrue="1"/>
    <cfRule type="duplicateValues" dxfId="879" priority="67" stopIfTrue="1"/>
    <cfRule type="duplicateValues" dxfId="878" priority="68" stopIfTrue="1"/>
  </conditionalFormatting>
  <conditionalFormatting sqref="F20">
    <cfRule type="duplicateValues" dxfId="877" priority="63" stopIfTrue="1"/>
    <cfRule type="duplicateValues" dxfId="876" priority="64" stopIfTrue="1"/>
    <cfRule type="duplicateValues" dxfId="875" priority="65" stopIfTrue="1"/>
  </conditionalFormatting>
  <conditionalFormatting sqref="F21">
    <cfRule type="duplicateValues" dxfId="874" priority="61" stopIfTrue="1"/>
    <cfRule type="duplicateValues" dxfId="873" priority="60" stopIfTrue="1"/>
    <cfRule type="duplicateValues" dxfId="872" priority="62" stopIfTrue="1"/>
  </conditionalFormatting>
  <conditionalFormatting sqref="F22">
    <cfRule type="duplicateValues" dxfId="871" priority="59" stopIfTrue="1"/>
    <cfRule type="duplicateValues" dxfId="870" priority="58" stopIfTrue="1"/>
    <cfRule type="duplicateValues" dxfId="869" priority="57" stopIfTrue="1"/>
  </conditionalFormatting>
  <conditionalFormatting sqref="F23">
    <cfRule type="duplicateValues" dxfId="868" priority="56" stopIfTrue="1"/>
    <cfRule type="duplicateValues" dxfId="867" priority="55" stopIfTrue="1"/>
    <cfRule type="duplicateValues" dxfId="866" priority="54" stopIfTrue="1"/>
  </conditionalFormatting>
  <conditionalFormatting sqref="F24">
    <cfRule type="duplicateValues" dxfId="865" priority="52" stopIfTrue="1"/>
    <cfRule type="duplicateValues" dxfId="864" priority="51" stopIfTrue="1"/>
    <cfRule type="duplicateValues" dxfId="863" priority="53" stopIfTrue="1"/>
  </conditionalFormatting>
  <conditionalFormatting sqref="F25">
    <cfRule type="duplicateValues" dxfId="862" priority="50"/>
  </conditionalFormatting>
  <conditionalFormatting sqref="F26">
    <cfRule type="duplicateValues" dxfId="861" priority="49"/>
  </conditionalFormatting>
  <conditionalFormatting sqref="F27">
    <cfRule type="duplicateValues" dxfId="860" priority="48" stopIfTrue="1"/>
    <cfRule type="duplicateValues" dxfId="859" priority="47" stopIfTrue="1"/>
    <cfRule type="duplicateValues" dxfId="858" priority="46" stopIfTrue="1"/>
  </conditionalFormatting>
  <conditionalFormatting sqref="F28">
    <cfRule type="duplicateValues" dxfId="857" priority="45" stopIfTrue="1"/>
    <cfRule type="duplicateValues" dxfId="856" priority="43" stopIfTrue="1"/>
    <cfRule type="duplicateValues" dxfId="855" priority="44" stopIfTrue="1"/>
  </conditionalFormatting>
  <conditionalFormatting sqref="F29">
    <cfRule type="duplicateValues" dxfId="854" priority="41" stopIfTrue="1"/>
    <cfRule type="duplicateValues" dxfId="853" priority="40" stopIfTrue="1"/>
    <cfRule type="duplicateValues" dxfId="852" priority="42" stopIfTrue="1"/>
  </conditionalFormatting>
  <conditionalFormatting sqref="F30">
    <cfRule type="duplicateValues" dxfId="851" priority="37" stopIfTrue="1"/>
    <cfRule type="duplicateValues" dxfId="850" priority="38" stopIfTrue="1"/>
    <cfRule type="duplicateValues" dxfId="849" priority="39" stopIfTrue="1"/>
  </conditionalFormatting>
  <conditionalFormatting sqref="F31">
    <cfRule type="duplicateValues" dxfId="848" priority="36" stopIfTrue="1"/>
    <cfRule type="duplicateValues" dxfId="847" priority="34" stopIfTrue="1"/>
    <cfRule type="duplicateValues" dxfId="846" priority="35" stopIfTrue="1"/>
  </conditionalFormatting>
  <conditionalFormatting sqref="F32">
    <cfRule type="duplicateValues" dxfId="845" priority="33" stopIfTrue="1"/>
    <cfRule type="duplicateValues" dxfId="844" priority="32" stopIfTrue="1"/>
    <cfRule type="duplicateValues" dxfId="843" priority="31" stopIfTrue="1"/>
  </conditionalFormatting>
  <conditionalFormatting sqref="F33">
    <cfRule type="duplicateValues" dxfId="842" priority="29" stopIfTrue="1"/>
    <cfRule type="duplicateValues" dxfId="841" priority="30" stopIfTrue="1"/>
  </conditionalFormatting>
  <conditionalFormatting sqref="F34">
    <cfRule type="duplicateValues" dxfId="840" priority="27" stopIfTrue="1"/>
    <cfRule type="duplicateValues" dxfId="839" priority="26" stopIfTrue="1"/>
    <cfRule type="duplicateValues" dxfId="838" priority="28" stopIfTrue="1"/>
  </conditionalFormatting>
  <conditionalFormatting sqref="F35">
    <cfRule type="duplicateValues" dxfId="837" priority="25" stopIfTrue="1"/>
    <cfRule type="duplicateValues" dxfId="836" priority="24" stopIfTrue="1"/>
    <cfRule type="duplicateValues" dxfId="835" priority="23" stopIfTrue="1"/>
    <cfRule type="duplicateValues" dxfId="834" priority="22" stopIfTrue="1"/>
  </conditionalFormatting>
  <conditionalFormatting sqref="F38:F42 F44:F51">
    <cfRule type="duplicateValues" dxfId="833" priority="75" stopIfTrue="1"/>
    <cfRule type="duplicateValues" dxfId="832" priority="76" stopIfTrue="1"/>
    <cfRule type="duplicateValues" dxfId="831" priority="77" stopIfTrue="1"/>
  </conditionalFormatting>
  <conditionalFormatting sqref="F43">
    <cfRule type="duplicateValues" dxfId="830" priority="21" stopIfTrue="1"/>
    <cfRule type="duplicateValues" dxfId="829" priority="19" stopIfTrue="1"/>
    <cfRule type="duplicateValues" dxfId="828" priority="20" stopIfTrue="1"/>
  </conditionalFormatting>
  <conditionalFormatting sqref="F52:F71">
    <cfRule type="duplicateValues" dxfId="827" priority="78"/>
  </conditionalFormatting>
  <conditionalFormatting sqref="F60">
    <cfRule type="duplicateValues" dxfId="826" priority="79" stopIfTrue="1"/>
    <cfRule type="duplicateValues" dxfId="825" priority="80" stopIfTrue="1"/>
    <cfRule type="duplicateValues" dxfId="824" priority="81" stopIfTrue="1"/>
  </conditionalFormatting>
  <conditionalFormatting sqref="F61:F71 F52:F59">
    <cfRule type="duplicateValues" dxfId="823" priority="82" stopIfTrue="1"/>
    <cfRule type="duplicateValues" dxfId="822" priority="83" stopIfTrue="1"/>
    <cfRule type="duplicateValues" dxfId="821" priority="84" stopIfTrue="1"/>
  </conditionalFormatting>
  <conditionalFormatting sqref="F72:F76">
    <cfRule type="duplicateValues" dxfId="820" priority="375" stopIfTrue="1"/>
    <cfRule type="duplicateValues" dxfId="819" priority="376" stopIfTrue="1"/>
    <cfRule type="duplicateValues" dxfId="818" priority="377" stopIfTrue="1"/>
  </conditionalFormatting>
  <conditionalFormatting sqref="F77:F78">
    <cfRule type="duplicateValues" dxfId="817" priority="378" stopIfTrue="1"/>
    <cfRule type="duplicateValues" dxfId="816" priority="379" stopIfTrue="1"/>
    <cfRule type="duplicateValues" dxfId="815" priority="380" stopIfTrue="1"/>
  </conditionalFormatting>
  <conditionalFormatting sqref="F79:F65536">
    <cfRule type="duplicateValues" dxfId="814" priority="408" stopIfTrue="1"/>
    <cfRule type="duplicateValues" dxfId="813" priority="409" stopIfTrue="1"/>
    <cfRule type="duplicateValues" dxfId="812" priority="410" stopIfTrue="1"/>
  </conditionalFormatting>
  <conditionalFormatting sqref="F2">
    <cfRule type="duplicateValues" dxfId="130" priority="9"/>
  </conditionalFormatting>
  <conditionalFormatting sqref="F3">
    <cfRule type="duplicateValues" dxfId="129" priority="8"/>
  </conditionalFormatting>
  <conditionalFormatting sqref="F4">
    <cfRule type="duplicateValues" dxfId="128" priority="7"/>
  </conditionalFormatting>
  <conditionalFormatting sqref="F5">
    <cfRule type="duplicateValues" dxfId="127" priority="6"/>
  </conditionalFormatting>
  <conditionalFormatting sqref="F6">
    <cfRule type="duplicateValues" dxfId="114" priority="5"/>
  </conditionalFormatting>
  <conditionalFormatting sqref="F7">
    <cfRule type="duplicateValues" dxfId="113" priority="4"/>
  </conditionalFormatting>
  <conditionalFormatting sqref="F8">
    <cfRule type="duplicateValues" dxfId="112" priority="3"/>
  </conditionalFormatting>
  <conditionalFormatting sqref="F9">
    <cfRule type="duplicateValues" dxfId="97" priority="2"/>
  </conditionalFormatting>
  <conditionalFormatting sqref="F10">
    <cfRule type="duplicateValues" dxfId="9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9"/>
  <sheetViews>
    <sheetView zoomScaleNormal="100" workbookViewId="0">
      <pane ySplit="1" topLeftCell="A2" activePane="bottomLeft" state="frozen"/>
      <selection pane="bottomLeft" activeCell="K14" sqref="K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9" t="s">
        <v>15</v>
      </c>
      <c r="C2" s="5" t="s">
        <v>6</v>
      </c>
      <c r="D2" s="5">
        <v>2011</v>
      </c>
      <c r="E2" s="5" t="s">
        <v>9</v>
      </c>
      <c r="F2" s="5" t="s">
        <v>25</v>
      </c>
      <c r="G2" s="35">
        <v>660</v>
      </c>
      <c r="H2" s="12"/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1</v>
      </c>
    </row>
    <row r="3" spans="1:15" x14ac:dyDescent="0.2">
      <c r="A3" s="1">
        <v>2</v>
      </c>
      <c r="B3" s="29" t="s">
        <v>15</v>
      </c>
      <c r="C3" s="5" t="s">
        <v>12</v>
      </c>
      <c r="D3" s="5">
        <v>2012</v>
      </c>
      <c r="E3" s="8" t="s">
        <v>9</v>
      </c>
      <c r="F3" s="8" t="s">
        <v>38</v>
      </c>
      <c r="G3" s="35">
        <v>240</v>
      </c>
      <c r="H3" s="12"/>
      <c r="I3" s="13"/>
      <c r="J3" s="13"/>
      <c r="K3" s="13"/>
      <c r="L3" s="13"/>
      <c r="M3" s="13"/>
      <c r="N3" s="1">
        <f>IF(O3&lt;4,SUM(F3:M3),SUM(LARGE(F3:M3,{1;2;3;4})))</f>
        <v>240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2012</v>
      </c>
      <c r="E4" s="8" t="s">
        <v>9</v>
      </c>
      <c r="F4" s="5" t="s">
        <v>35</v>
      </c>
      <c r="G4" s="35">
        <v>240</v>
      </c>
      <c r="H4" s="13"/>
      <c r="I4" s="13"/>
      <c r="J4" s="13"/>
      <c r="K4" s="13"/>
      <c r="L4" s="13"/>
      <c r="M4" s="13"/>
      <c r="N4" s="1">
        <f>IF(O4&lt;4,SUM(F4:M4),SUM(LARGE(F4:M4,{1;2;3;4})))</f>
        <v>240</v>
      </c>
      <c r="O4" s="5">
        <f>COUNT(G4:M4)</f>
        <v>1</v>
      </c>
    </row>
    <row r="5" spans="1:15" x14ac:dyDescent="0.2">
      <c r="A5" s="1">
        <v>4</v>
      </c>
      <c r="B5" s="29" t="s">
        <v>15</v>
      </c>
      <c r="C5" s="5" t="s">
        <v>12</v>
      </c>
      <c r="D5" s="5">
        <v>2012</v>
      </c>
      <c r="E5" s="12" t="s">
        <v>9</v>
      </c>
      <c r="F5" s="5" t="s">
        <v>34</v>
      </c>
      <c r="G5" s="25">
        <v>0</v>
      </c>
      <c r="H5" s="13"/>
      <c r="I5" s="13"/>
      <c r="J5" s="13"/>
      <c r="K5" s="13"/>
      <c r="L5" s="13"/>
      <c r="M5" s="13"/>
      <c r="N5" s="1">
        <f>IF(O5&lt;4,SUM(F5:M5),SUM(LARGE(F5:M5,{1;2;3;4})))</f>
        <v>0</v>
      </c>
      <c r="O5" s="5">
        <f>COUNT(G5:M5)</f>
        <v>1</v>
      </c>
    </row>
    <row r="6" spans="1:15" x14ac:dyDescent="0.2">
      <c r="A6" s="1">
        <v>5</v>
      </c>
      <c r="B6" s="29" t="s">
        <v>15</v>
      </c>
      <c r="C6" s="5" t="s">
        <v>21</v>
      </c>
      <c r="D6" s="5">
        <v>2012</v>
      </c>
      <c r="E6" s="12" t="s">
        <v>9</v>
      </c>
      <c r="F6" s="5" t="s">
        <v>44</v>
      </c>
      <c r="G6" s="25">
        <v>0</v>
      </c>
      <c r="H6" s="13"/>
      <c r="I6" s="13"/>
      <c r="J6" s="13"/>
      <c r="K6" s="13"/>
      <c r="L6" s="13"/>
      <c r="M6" s="13"/>
      <c r="N6" s="1">
        <f>IF(O6&lt;4,SUM(F6:M6),SUM(LARGE(F6:M6,{1;2;3;4})))</f>
        <v>0</v>
      </c>
      <c r="O6" s="5">
        <f>COUNT(G6:M6)</f>
        <v>1</v>
      </c>
    </row>
    <row r="7" spans="1:15" x14ac:dyDescent="0.2">
      <c r="A7" s="1">
        <v>6</v>
      </c>
      <c r="B7" s="12"/>
      <c r="C7" s="13"/>
      <c r="D7" s="13"/>
      <c r="E7" s="12"/>
      <c r="F7" s="13"/>
      <c r="G7" s="13"/>
      <c r="H7" s="13"/>
      <c r="I7" s="13"/>
      <c r="J7" s="13"/>
      <c r="K7" s="13"/>
      <c r="L7" s="13"/>
      <c r="M7" s="13"/>
      <c r="N7" s="1">
        <f>IF(O7&lt;4,SUM(F7:M7),SUM(LARGE(F7:M7,{1;2;3;4})))</f>
        <v>0</v>
      </c>
      <c r="O7" s="5">
        <f>COUNT(G7:M7)</f>
        <v>0</v>
      </c>
    </row>
    <row r="8" spans="1:15" x14ac:dyDescent="0.2">
      <c r="A8" s="1">
        <v>7</v>
      </c>
      <c r="B8" s="12"/>
      <c r="C8" s="12"/>
      <c r="D8" s="12"/>
      <c r="E8" s="13"/>
      <c r="F8" s="12"/>
      <c r="G8" s="13"/>
      <c r="H8" s="13"/>
      <c r="I8" s="13"/>
      <c r="J8" s="13"/>
      <c r="K8" s="13"/>
      <c r="L8" s="13"/>
      <c r="M8" s="13"/>
      <c r="N8" s="1">
        <f>IF(O8&lt;4,SUM(F8:M8),SUM(LARGE(F8:M8,{1;2;3;4})))</f>
        <v>0</v>
      </c>
      <c r="O8" s="5">
        <f>COUNT(G8:M8)</f>
        <v>0</v>
      </c>
    </row>
    <row r="9" spans="1:15" x14ac:dyDescent="0.2">
      <c r="A9" s="1">
        <v>8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">
        <f>IF(O9&lt;4,SUM(F9:M9),SUM(LARGE(F9:M9,{1;2;3;4})))</f>
        <v>0</v>
      </c>
      <c r="O9" s="5">
        <f>COUNT(G9:M9)</f>
        <v>0</v>
      </c>
    </row>
    <row r="10" spans="1:15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3"/>
      <c r="N10" s="1">
        <f>IF(O10&lt;4,SUM(F10:M10),SUM(LARGE(F10:M10,{1;2;3;4})))</f>
        <v>0</v>
      </c>
      <c r="O10" s="5">
        <f>COUNT(G10:M10)</f>
        <v>0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4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811" priority="68" stopIfTrue="1"/>
    <cfRule type="duplicateValues" dxfId="810" priority="70" stopIfTrue="1"/>
    <cfRule type="duplicateValues" dxfId="809" priority="69" stopIfTrue="1"/>
  </conditionalFormatting>
  <conditionalFormatting sqref="F7:F9">
    <cfRule type="duplicateValues" dxfId="808" priority="11"/>
  </conditionalFormatting>
  <conditionalFormatting sqref="F10">
    <cfRule type="duplicateValues" dxfId="807" priority="10"/>
  </conditionalFormatting>
  <conditionalFormatting sqref="F11">
    <cfRule type="duplicateValues" dxfId="806" priority="9"/>
  </conditionalFormatting>
  <conditionalFormatting sqref="F12">
    <cfRule type="duplicateValues" dxfId="805" priority="8"/>
  </conditionalFormatting>
  <conditionalFormatting sqref="F13">
    <cfRule type="duplicateValues" dxfId="804" priority="7"/>
  </conditionalFormatting>
  <conditionalFormatting sqref="F14">
    <cfRule type="duplicateValues" dxfId="803" priority="6"/>
  </conditionalFormatting>
  <conditionalFormatting sqref="F15">
    <cfRule type="duplicateValues" dxfId="802" priority="14"/>
  </conditionalFormatting>
  <conditionalFormatting sqref="F16">
    <cfRule type="duplicateValues" dxfId="801" priority="13"/>
  </conditionalFormatting>
  <conditionalFormatting sqref="F17">
    <cfRule type="duplicateValues" dxfId="800" priority="12"/>
  </conditionalFormatting>
  <conditionalFormatting sqref="F18">
    <cfRule type="duplicateValues" dxfId="799" priority="67" stopIfTrue="1"/>
    <cfRule type="duplicateValues" dxfId="798" priority="66" stopIfTrue="1"/>
    <cfRule type="duplicateValues" dxfId="797" priority="65" stopIfTrue="1"/>
  </conditionalFormatting>
  <conditionalFormatting sqref="F19">
    <cfRule type="duplicateValues" dxfId="796" priority="62" stopIfTrue="1"/>
    <cfRule type="duplicateValues" dxfId="795" priority="63" stopIfTrue="1"/>
    <cfRule type="duplicateValues" dxfId="794" priority="64" stopIfTrue="1"/>
  </conditionalFormatting>
  <conditionalFormatting sqref="F20">
    <cfRule type="duplicateValues" dxfId="793" priority="59" stopIfTrue="1"/>
    <cfRule type="duplicateValues" dxfId="792" priority="60" stopIfTrue="1"/>
    <cfRule type="duplicateValues" dxfId="791" priority="61" stopIfTrue="1"/>
  </conditionalFormatting>
  <conditionalFormatting sqref="F21">
    <cfRule type="duplicateValues" dxfId="790" priority="57" stopIfTrue="1"/>
    <cfRule type="duplicateValues" dxfId="789" priority="56" stopIfTrue="1"/>
    <cfRule type="duplicateValues" dxfId="788" priority="58" stopIfTrue="1"/>
  </conditionalFormatting>
  <conditionalFormatting sqref="F22">
    <cfRule type="duplicateValues" dxfId="787" priority="55" stopIfTrue="1"/>
    <cfRule type="duplicateValues" dxfId="786" priority="54" stopIfTrue="1"/>
    <cfRule type="duplicateValues" dxfId="785" priority="53" stopIfTrue="1"/>
  </conditionalFormatting>
  <conditionalFormatting sqref="F23">
    <cfRule type="duplicateValues" dxfId="784" priority="52" stopIfTrue="1"/>
    <cfRule type="duplicateValues" dxfId="783" priority="51" stopIfTrue="1"/>
    <cfRule type="duplicateValues" dxfId="782" priority="50" stopIfTrue="1"/>
  </conditionalFormatting>
  <conditionalFormatting sqref="F24">
    <cfRule type="duplicateValues" dxfId="781" priority="48" stopIfTrue="1"/>
    <cfRule type="duplicateValues" dxfId="780" priority="47" stopIfTrue="1"/>
    <cfRule type="duplicateValues" dxfId="779" priority="49" stopIfTrue="1"/>
  </conditionalFormatting>
  <conditionalFormatting sqref="F25">
    <cfRule type="duplicateValues" dxfId="778" priority="46"/>
  </conditionalFormatting>
  <conditionalFormatting sqref="F26">
    <cfRule type="duplicateValues" dxfId="777" priority="45"/>
  </conditionalFormatting>
  <conditionalFormatting sqref="F27">
    <cfRule type="duplicateValues" dxfId="776" priority="44" stopIfTrue="1"/>
    <cfRule type="duplicateValues" dxfId="775" priority="43" stopIfTrue="1"/>
    <cfRule type="duplicateValues" dxfId="774" priority="42" stopIfTrue="1"/>
  </conditionalFormatting>
  <conditionalFormatting sqref="F28">
    <cfRule type="duplicateValues" dxfId="773" priority="41" stopIfTrue="1"/>
    <cfRule type="duplicateValues" dxfId="772" priority="39" stopIfTrue="1"/>
    <cfRule type="duplicateValues" dxfId="771" priority="40" stopIfTrue="1"/>
  </conditionalFormatting>
  <conditionalFormatting sqref="F29">
    <cfRule type="duplicateValues" dxfId="770" priority="37" stopIfTrue="1"/>
    <cfRule type="duplicateValues" dxfId="769" priority="36" stopIfTrue="1"/>
    <cfRule type="duplicateValues" dxfId="768" priority="38" stopIfTrue="1"/>
  </conditionalFormatting>
  <conditionalFormatting sqref="F30">
    <cfRule type="duplicateValues" dxfId="767" priority="33" stopIfTrue="1"/>
    <cfRule type="duplicateValues" dxfId="766" priority="34" stopIfTrue="1"/>
    <cfRule type="duplicateValues" dxfId="765" priority="35" stopIfTrue="1"/>
  </conditionalFormatting>
  <conditionalFormatting sqref="F31">
    <cfRule type="duplicateValues" dxfId="764" priority="32" stopIfTrue="1"/>
    <cfRule type="duplicateValues" dxfId="763" priority="30" stopIfTrue="1"/>
    <cfRule type="duplicateValues" dxfId="762" priority="31" stopIfTrue="1"/>
  </conditionalFormatting>
  <conditionalFormatting sqref="F32">
    <cfRule type="duplicateValues" dxfId="761" priority="29" stopIfTrue="1"/>
    <cfRule type="duplicateValues" dxfId="760" priority="28" stopIfTrue="1"/>
    <cfRule type="duplicateValues" dxfId="759" priority="27" stopIfTrue="1"/>
  </conditionalFormatting>
  <conditionalFormatting sqref="F33">
    <cfRule type="duplicateValues" dxfId="758" priority="25" stopIfTrue="1"/>
    <cfRule type="duplicateValues" dxfId="757" priority="26" stopIfTrue="1"/>
  </conditionalFormatting>
  <conditionalFormatting sqref="F34">
    <cfRule type="duplicateValues" dxfId="756" priority="23" stopIfTrue="1"/>
    <cfRule type="duplicateValues" dxfId="755" priority="22" stopIfTrue="1"/>
    <cfRule type="duplicateValues" dxfId="754" priority="24" stopIfTrue="1"/>
  </conditionalFormatting>
  <conditionalFormatting sqref="F35">
    <cfRule type="duplicateValues" dxfId="753" priority="21" stopIfTrue="1"/>
    <cfRule type="duplicateValues" dxfId="752" priority="20" stopIfTrue="1"/>
    <cfRule type="duplicateValues" dxfId="751" priority="19" stopIfTrue="1"/>
    <cfRule type="duplicateValues" dxfId="750" priority="18" stopIfTrue="1"/>
  </conditionalFormatting>
  <conditionalFormatting sqref="F38:F42 F44:F51">
    <cfRule type="duplicateValues" dxfId="749" priority="71" stopIfTrue="1"/>
    <cfRule type="duplicateValues" dxfId="748" priority="72" stopIfTrue="1"/>
    <cfRule type="duplicateValues" dxfId="747" priority="73" stopIfTrue="1"/>
  </conditionalFormatting>
  <conditionalFormatting sqref="F43">
    <cfRule type="duplicateValues" dxfId="746" priority="17" stopIfTrue="1"/>
    <cfRule type="duplicateValues" dxfId="745" priority="15" stopIfTrue="1"/>
    <cfRule type="duplicateValues" dxfId="744" priority="16" stopIfTrue="1"/>
  </conditionalFormatting>
  <conditionalFormatting sqref="F52:F71">
    <cfRule type="duplicateValues" dxfId="743" priority="74"/>
  </conditionalFormatting>
  <conditionalFormatting sqref="F60">
    <cfRule type="duplicateValues" dxfId="742" priority="75" stopIfTrue="1"/>
    <cfRule type="duplicateValues" dxfId="741" priority="76" stopIfTrue="1"/>
    <cfRule type="duplicateValues" dxfId="740" priority="77" stopIfTrue="1"/>
  </conditionalFormatting>
  <conditionalFormatting sqref="F61:F71 F52:F59">
    <cfRule type="duplicateValues" dxfId="739" priority="78" stopIfTrue="1"/>
    <cfRule type="duplicateValues" dxfId="738" priority="79" stopIfTrue="1"/>
    <cfRule type="duplicateValues" dxfId="737" priority="80" stopIfTrue="1"/>
  </conditionalFormatting>
  <conditionalFormatting sqref="F72:F76">
    <cfRule type="duplicateValues" dxfId="736" priority="381" stopIfTrue="1"/>
    <cfRule type="duplicateValues" dxfId="735" priority="382" stopIfTrue="1"/>
    <cfRule type="duplicateValues" dxfId="734" priority="383" stopIfTrue="1"/>
  </conditionalFormatting>
  <conditionalFormatting sqref="F72:F1048576">
    <cfRule type="duplicateValues" dxfId="733" priority="115"/>
  </conditionalFormatting>
  <conditionalFormatting sqref="F77:F78">
    <cfRule type="duplicateValues" dxfId="732" priority="384" stopIfTrue="1"/>
    <cfRule type="duplicateValues" dxfId="731" priority="385" stopIfTrue="1"/>
    <cfRule type="duplicateValues" dxfId="730" priority="386" stopIfTrue="1"/>
  </conditionalFormatting>
  <conditionalFormatting sqref="F79:F1048576">
    <cfRule type="duplicateValues" dxfId="729" priority="387" stopIfTrue="1"/>
    <cfRule type="duplicateValues" dxfId="728" priority="388" stopIfTrue="1"/>
    <cfRule type="duplicateValues" dxfId="727" priority="389" stopIfTrue="1"/>
  </conditionalFormatting>
  <conditionalFormatting sqref="F2">
    <cfRule type="duplicateValues" dxfId="31" priority="5"/>
  </conditionalFormatting>
  <conditionalFormatting sqref="F3">
    <cfRule type="duplicateValues" dxfId="30" priority="4"/>
  </conditionalFormatting>
  <conditionalFormatting sqref="F4">
    <cfRule type="duplicateValues" dxfId="29" priority="3"/>
  </conditionalFormatting>
  <conditionalFormatting sqref="F5">
    <cfRule type="duplicateValues" dxfId="28" priority="2"/>
  </conditionalFormatting>
  <conditionalFormatting sqref="F6">
    <cfRule type="duplicateValues" dxfId="2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9"/>
  <sheetViews>
    <sheetView zoomScaleNormal="100" workbookViewId="0">
      <pane ySplit="1" topLeftCell="A2" activePane="bottomLeft" state="frozen"/>
      <selection pane="bottomLeft" activeCell="I27" sqref="I2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5" t="s">
        <v>9</v>
      </c>
      <c r="F2" s="5" t="s">
        <v>206</v>
      </c>
      <c r="G2" s="35">
        <v>660</v>
      </c>
      <c r="H2" s="12"/>
      <c r="I2" s="13"/>
      <c r="J2" s="13"/>
      <c r="K2" s="13"/>
      <c r="L2" s="13"/>
      <c r="M2" s="13"/>
      <c r="N2" s="1">
        <f>IF(O2&lt;4,SUM(F2:M2),SUM(LARGE(F2:M2,{1;2;3;4})))</f>
        <v>660</v>
      </c>
      <c r="O2" s="5">
        <f>COUNT(G2:M2)</f>
        <v>1</v>
      </c>
    </row>
    <row r="3" spans="1:15" x14ac:dyDescent="0.2">
      <c r="A3" s="1">
        <v>2</v>
      </c>
      <c r="B3" s="8" t="s">
        <v>15</v>
      </c>
      <c r="C3" s="8" t="s">
        <v>12</v>
      </c>
      <c r="D3" s="5">
        <v>2011</v>
      </c>
      <c r="E3" s="8" t="s">
        <v>9</v>
      </c>
      <c r="F3" s="8" t="s">
        <v>169</v>
      </c>
      <c r="G3" s="35">
        <v>240</v>
      </c>
      <c r="H3" s="12"/>
      <c r="I3" s="13"/>
      <c r="J3" s="13"/>
      <c r="K3" s="13"/>
      <c r="L3" s="13"/>
      <c r="M3" s="13"/>
      <c r="N3" s="1">
        <f>IF(O3&lt;4,SUM(F3:M3),SUM(LARGE(F3:M3,{1;2;3;4})))</f>
        <v>240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2012</v>
      </c>
      <c r="E4" s="5" t="s">
        <v>9</v>
      </c>
      <c r="F4" s="5" t="s">
        <v>167</v>
      </c>
      <c r="G4" s="35">
        <v>240</v>
      </c>
      <c r="H4" s="13"/>
      <c r="I4" s="13"/>
      <c r="J4" s="13"/>
      <c r="K4" s="13"/>
      <c r="L4" s="13"/>
      <c r="M4" s="13"/>
      <c r="N4" s="1">
        <f>IF(O4&lt;4,SUM(F4:M4),SUM(LARGE(F4:M4,{1;2;3;4})))</f>
        <v>240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12</v>
      </c>
      <c r="D5" s="17">
        <v>2011</v>
      </c>
      <c r="E5" s="5" t="s">
        <v>9</v>
      </c>
      <c r="F5" s="5" t="s">
        <v>170</v>
      </c>
      <c r="G5" s="16">
        <v>120</v>
      </c>
      <c r="H5" s="13"/>
      <c r="I5" s="13"/>
      <c r="J5" s="13"/>
      <c r="K5" s="13"/>
      <c r="L5" s="13"/>
      <c r="M5" s="13"/>
      <c r="N5" s="1">
        <f>IF(O5&lt;4,SUM(F5:M5),SUM(LARGE(F5:M5,{1;2;3;4})))</f>
        <v>120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7" t="s">
        <v>109</v>
      </c>
      <c r="D6" s="7">
        <v>2011</v>
      </c>
      <c r="E6" s="8" t="s">
        <v>9</v>
      </c>
      <c r="F6" s="5" t="s">
        <v>194</v>
      </c>
      <c r="G6" s="16">
        <v>120</v>
      </c>
      <c r="H6" s="13"/>
      <c r="I6" s="13"/>
      <c r="J6" s="13"/>
      <c r="K6" s="13"/>
      <c r="L6" s="13"/>
      <c r="M6" s="13"/>
      <c r="N6" s="1">
        <f>IF(O6&lt;4,SUM(F6:M6),SUM(LARGE(F6:M6,{1;2;3;4})))</f>
        <v>120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2012</v>
      </c>
      <c r="E7" s="8" t="s">
        <v>9</v>
      </c>
      <c r="F7" s="5" t="s">
        <v>172</v>
      </c>
      <c r="G7" s="25">
        <v>0</v>
      </c>
      <c r="H7" s="13"/>
      <c r="I7" s="13"/>
      <c r="J7" s="13"/>
      <c r="K7" s="13"/>
      <c r="L7" s="13"/>
      <c r="M7" s="13"/>
      <c r="N7" s="1">
        <f>IF(O7&lt;4,SUM(F7:M7),SUM(LARGE(F7:M7,{1;2;3;4})))</f>
        <v>0</v>
      </c>
      <c r="O7" s="5">
        <f>COUNT(G7:M7)</f>
        <v>1</v>
      </c>
    </row>
    <row r="8" spans="1:15" x14ac:dyDescent="0.2">
      <c r="A8" s="1">
        <v>7</v>
      </c>
      <c r="B8" s="8" t="s">
        <v>15</v>
      </c>
      <c r="C8" s="8" t="s">
        <v>4</v>
      </c>
      <c r="D8" s="5">
        <v>2012</v>
      </c>
      <c r="E8" s="5" t="s">
        <v>9</v>
      </c>
      <c r="F8" s="8" t="s">
        <v>186</v>
      </c>
      <c r="G8" s="25">
        <v>0</v>
      </c>
      <c r="H8" s="13"/>
      <c r="I8" s="13"/>
      <c r="J8" s="13"/>
      <c r="K8" s="13"/>
      <c r="L8" s="13"/>
      <c r="M8" s="13"/>
      <c r="N8" s="1">
        <f>IF(O8&lt;4,SUM(F8:M8),SUM(LARGE(F8:M8,{1;2;3;4})))</f>
        <v>0</v>
      </c>
      <c r="O8" s="5">
        <f>COUNT(G8:M8)</f>
        <v>1</v>
      </c>
    </row>
    <row r="9" spans="1:15" x14ac:dyDescent="0.2">
      <c r="A9" s="1">
        <v>8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">
        <f>IF(O9&lt;4,SUM(F9:M9),SUM(LARGE(F9:M9,{1;2;3;4})))</f>
        <v>0</v>
      </c>
      <c r="O9" s="5">
        <f>COUNT(G9:M9)</f>
        <v>0</v>
      </c>
    </row>
    <row r="10" spans="1:15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3"/>
      <c r="N10" s="1">
        <f>IF(O10&lt;4,SUM(F10:M10),SUM(LARGE(F10:M10,{1;2;3;4})))</f>
        <v>0</v>
      </c>
      <c r="O10" s="5">
        <f>COUNT(G10:M10)</f>
        <v>0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5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726" priority="70" stopIfTrue="1"/>
    <cfRule type="duplicateValues" dxfId="725" priority="72" stopIfTrue="1"/>
    <cfRule type="duplicateValues" dxfId="724" priority="71" stopIfTrue="1"/>
  </conditionalFormatting>
  <conditionalFormatting sqref="F9">
    <cfRule type="duplicateValues" dxfId="723" priority="13"/>
  </conditionalFormatting>
  <conditionalFormatting sqref="F10">
    <cfRule type="duplicateValues" dxfId="722" priority="12"/>
  </conditionalFormatting>
  <conditionalFormatting sqref="F11">
    <cfRule type="duplicateValues" dxfId="721" priority="11"/>
  </conditionalFormatting>
  <conditionalFormatting sqref="F12">
    <cfRule type="duplicateValues" dxfId="720" priority="10"/>
  </conditionalFormatting>
  <conditionalFormatting sqref="F13">
    <cfRule type="duplicateValues" dxfId="719" priority="9"/>
  </conditionalFormatting>
  <conditionalFormatting sqref="F14">
    <cfRule type="duplicateValues" dxfId="718" priority="8"/>
  </conditionalFormatting>
  <conditionalFormatting sqref="F15">
    <cfRule type="duplicateValues" dxfId="717" priority="16"/>
  </conditionalFormatting>
  <conditionalFormatting sqref="F16">
    <cfRule type="duplicateValues" dxfId="716" priority="15"/>
  </conditionalFormatting>
  <conditionalFormatting sqref="F17">
    <cfRule type="duplicateValues" dxfId="715" priority="14"/>
  </conditionalFormatting>
  <conditionalFormatting sqref="F18">
    <cfRule type="duplicateValues" dxfId="714" priority="69" stopIfTrue="1"/>
    <cfRule type="duplicateValues" dxfId="713" priority="68" stopIfTrue="1"/>
    <cfRule type="duplicateValues" dxfId="712" priority="67" stopIfTrue="1"/>
  </conditionalFormatting>
  <conditionalFormatting sqref="F19">
    <cfRule type="duplicateValues" dxfId="711" priority="64" stopIfTrue="1"/>
    <cfRule type="duplicateValues" dxfId="710" priority="65" stopIfTrue="1"/>
    <cfRule type="duplicateValues" dxfId="709" priority="66" stopIfTrue="1"/>
  </conditionalFormatting>
  <conditionalFormatting sqref="F20">
    <cfRule type="duplicateValues" dxfId="708" priority="61" stopIfTrue="1"/>
    <cfRule type="duplicateValues" dxfId="707" priority="62" stopIfTrue="1"/>
    <cfRule type="duplicateValues" dxfId="706" priority="63" stopIfTrue="1"/>
  </conditionalFormatting>
  <conditionalFormatting sqref="F21">
    <cfRule type="duplicateValues" dxfId="705" priority="59" stopIfTrue="1"/>
    <cfRule type="duplicateValues" dxfId="704" priority="58" stopIfTrue="1"/>
    <cfRule type="duplicateValues" dxfId="703" priority="60" stopIfTrue="1"/>
  </conditionalFormatting>
  <conditionalFormatting sqref="F22">
    <cfRule type="duplicateValues" dxfId="702" priority="57" stopIfTrue="1"/>
    <cfRule type="duplicateValues" dxfId="701" priority="56" stopIfTrue="1"/>
    <cfRule type="duplicateValues" dxfId="700" priority="55" stopIfTrue="1"/>
  </conditionalFormatting>
  <conditionalFormatting sqref="F23">
    <cfRule type="duplicateValues" dxfId="699" priority="54" stopIfTrue="1"/>
    <cfRule type="duplicateValues" dxfId="698" priority="53" stopIfTrue="1"/>
    <cfRule type="duplicateValues" dxfId="697" priority="52" stopIfTrue="1"/>
  </conditionalFormatting>
  <conditionalFormatting sqref="F24">
    <cfRule type="duplicateValues" dxfId="696" priority="50" stopIfTrue="1"/>
    <cfRule type="duplicateValues" dxfId="695" priority="49" stopIfTrue="1"/>
    <cfRule type="duplicateValues" dxfId="694" priority="51" stopIfTrue="1"/>
  </conditionalFormatting>
  <conditionalFormatting sqref="F25">
    <cfRule type="duplicateValues" dxfId="693" priority="48"/>
  </conditionalFormatting>
  <conditionalFormatting sqref="F26">
    <cfRule type="duplicateValues" dxfId="692" priority="47"/>
  </conditionalFormatting>
  <conditionalFormatting sqref="F27">
    <cfRule type="duplicateValues" dxfId="691" priority="46" stopIfTrue="1"/>
    <cfRule type="duplicateValues" dxfId="690" priority="45" stopIfTrue="1"/>
    <cfRule type="duplicateValues" dxfId="689" priority="44" stopIfTrue="1"/>
  </conditionalFormatting>
  <conditionalFormatting sqref="F28">
    <cfRule type="duplicateValues" dxfId="688" priority="43" stopIfTrue="1"/>
    <cfRule type="duplicateValues" dxfId="687" priority="41" stopIfTrue="1"/>
    <cfRule type="duplicateValues" dxfId="686" priority="42" stopIfTrue="1"/>
  </conditionalFormatting>
  <conditionalFormatting sqref="F29">
    <cfRule type="duplicateValues" dxfId="685" priority="39" stopIfTrue="1"/>
    <cfRule type="duplicateValues" dxfId="684" priority="38" stopIfTrue="1"/>
    <cfRule type="duplicateValues" dxfId="683" priority="40" stopIfTrue="1"/>
  </conditionalFormatting>
  <conditionalFormatting sqref="F30">
    <cfRule type="duplicateValues" dxfId="682" priority="35" stopIfTrue="1"/>
    <cfRule type="duplicateValues" dxfId="681" priority="36" stopIfTrue="1"/>
    <cfRule type="duplicateValues" dxfId="680" priority="37" stopIfTrue="1"/>
  </conditionalFormatting>
  <conditionalFormatting sqref="F31">
    <cfRule type="duplicateValues" dxfId="679" priority="34" stopIfTrue="1"/>
    <cfRule type="duplicateValues" dxfId="678" priority="32" stopIfTrue="1"/>
    <cfRule type="duplicateValues" dxfId="677" priority="33" stopIfTrue="1"/>
  </conditionalFormatting>
  <conditionalFormatting sqref="F32">
    <cfRule type="duplicateValues" dxfId="676" priority="31" stopIfTrue="1"/>
    <cfRule type="duplicateValues" dxfId="675" priority="30" stopIfTrue="1"/>
    <cfRule type="duplicateValues" dxfId="674" priority="29" stopIfTrue="1"/>
  </conditionalFormatting>
  <conditionalFormatting sqref="F33">
    <cfRule type="duplicateValues" dxfId="673" priority="27" stopIfTrue="1"/>
    <cfRule type="duplicateValues" dxfId="672" priority="28" stopIfTrue="1"/>
  </conditionalFormatting>
  <conditionalFormatting sqref="F34">
    <cfRule type="duplicateValues" dxfId="671" priority="25" stopIfTrue="1"/>
    <cfRule type="duplicateValues" dxfId="670" priority="24" stopIfTrue="1"/>
    <cfRule type="duplicateValues" dxfId="669" priority="26" stopIfTrue="1"/>
  </conditionalFormatting>
  <conditionalFormatting sqref="F35">
    <cfRule type="duplicateValues" dxfId="668" priority="23" stopIfTrue="1"/>
    <cfRule type="duplicateValues" dxfId="667" priority="22" stopIfTrue="1"/>
    <cfRule type="duplicateValues" dxfId="666" priority="21" stopIfTrue="1"/>
    <cfRule type="duplicateValues" dxfId="665" priority="20" stopIfTrue="1"/>
  </conditionalFormatting>
  <conditionalFormatting sqref="F38:F42 F44:F51">
    <cfRule type="duplicateValues" dxfId="664" priority="73" stopIfTrue="1"/>
    <cfRule type="duplicateValues" dxfId="663" priority="74" stopIfTrue="1"/>
    <cfRule type="duplicateValues" dxfId="662" priority="75" stopIfTrue="1"/>
  </conditionalFormatting>
  <conditionalFormatting sqref="F43">
    <cfRule type="duplicateValues" dxfId="661" priority="19" stopIfTrue="1"/>
    <cfRule type="duplicateValues" dxfId="660" priority="17" stopIfTrue="1"/>
    <cfRule type="duplicateValues" dxfId="659" priority="18" stopIfTrue="1"/>
  </conditionalFormatting>
  <conditionalFormatting sqref="F52:F1048576">
    <cfRule type="duplicateValues" dxfId="658" priority="96"/>
  </conditionalFormatting>
  <conditionalFormatting sqref="F60">
    <cfRule type="duplicateValues" dxfId="657" priority="175" stopIfTrue="1"/>
    <cfRule type="duplicateValues" dxfId="656" priority="176" stopIfTrue="1"/>
    <cfRule type="duplicateValues" dxfId="655" priority="177" stopIfTrue="1"/>
  </conditionalFormatting>
  <conditionalFormatting sqref="F61:F71 F52:F59">
    <cfRule type="duplicateValues" dxfId="654" priority="178" stopIfTrue="1"/>
    <cfRule type="duplicateValues" dxfId="653" priority="179" stopIfTrue="1"/>
    <cfRule type="duplicateValues" dxfId="652" priority="180" stopIfTrue="1"/>
  </conditionalFormatting>
  <conditionalFormatting sqref="F72:F76">
    <cfRule type="duplicateValues" dxfId="651" priority="350" stopIfTrue="1"/>
    <cfRule type="duplicateValues" dxfId="650" priority="351" stopIfTrue="1"/>
    <cfRule type="duplicateValues" dxfId="649" priority="352" stopIfTrue="1"/>
  </conditionalFormatting>
  <conditionalFormatting sqref="F77:F78">
    <cfRule type="duplicateValues" dxfId="648" priority="353" stopIfTrue="1"/>
    <cfRule type="duplicateValues" dxfId="647" priority="354" stopIfTrue="1"/>
    <cfRule type="duplicateValues" dxfId="646" priority="355" stopIfTrue="1"/>
  </conditionalFormatting>
  <conditionalFormatting sqref="F79:F65536">
    <cfRule type="duplicateValues" dxfId="645" priority="359" stopIfTrue="1"/>
    <cfRule type="duplicateValues" dxfId="644" priority="360" stopIfTrue="1"/>
    <cfRule type="duplicateValues" dxfId="643" priority="361" stopIfTrue="1"/>
  </conditionalFormatting>
  <conditionalFormatting sqref="F2">
    <cfRule type="duplicateValues" dxfId="46" priority="7"/>
  </conditionalFormatting>
  <conditionalFormatting sqref="F3">
    <cfRule type="duplicateValues" dxfId="45" priority="6"/>
  </conditionalFormatting>
  <conditionalFormatting sqref="F4">
    <cfRule type="duplicateValues" dxfId="44" priority="5"/>
  </conditionalFormatting>
  <conditionalFormatting sqref="F5">
    <cfRule type="duplicateValues" dxfId="43" priority="4"/>
  </conditionalFormatting>
  <conditionalFormatting sqref="F6">
    <cfRule type="duplicateValues" dxfId="42" priority="3"/>
  </conditionalFormatting>
  <conditionalFormatting sqref="F7">
    <cfRule type="duplicateValues" dxfId="41" priority="2"/>
  </conditionalFormatting>
  <conditionalFormatting sqref="F8">
    <cfRule type="duplicateValues" dxfId="4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9"/>
  <sheetViews>
    <sheetView zoomScaleNormal="100" workbookViewId="0">
      <pane ySplit="1" topLeftCell="A2" activePane="bottomLeft" state="frozen"/>
      <selection pane="bottomLeft" activeCell="F27" sqref="F2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5" t="s">
        <v>4</v>
      </c>
      <c r="D2" s="5">
        <v>2009</v>
      </c>
      <c r="E2" s="12" t="s">
        <v>10</v>
      </c>
      <c r="F2" s="8" t="s">
        <v>94</v>
      </c>
      <c r="G2" s="35">
        <v>840</v>
      </c>
      <c r="H2" s="13"/>
      <c r="I2" s="13"/>
      <c r="J2" s="13"/>
      <c r="K2" s="13"/>
      <c r="L2" s="13"/>
      <c r="M2" s="1">
        <f>IF(N2&lt;4,SUM(F2:L2),SUM(LARGE(F2:L2,{1;2;3;4})))</f>
        <v>840</v>
      </c>
      <c r="N2" s="5">
        <f>COUNT(G2:L2)</f>
        <v>1</v>
      </c>
    </row>
    <row r="3" spans="1:14" x14ac:dyDescent="0.2">
      <c r="A3" s="1">
        <v>2</v>
      </c>
      <c r="B3" s="29" t="s">
        <v>15</v>
      </c>
      <c r="C3" s="5" t="s">
        <v>6</v>
      </c>
      <c r="D3" s="5">
        <v>2011</v>
      </c>
      <c r="E3" s="5" t="s">
        <v>9</v>
      </c>
      <c r="F3" s="5" t="s">
        <v>25</v>
      </c>
      <c r="G3" s="35">
        <v>660</v>
      </c>
      <c r="H3" s="12"/>
      <c r="I3" s="13"/>
      <c r="J3" s="13"/>
      <c r="K3" s="13"/>
      <c r="L3" s="13"/>
      <c r="M3" s="1">
        <f>IF(N3&lt;4,SUM(F3:L3),SUM(LARGE(F3:L3,{1;2;3;4})))</f>
        <v>660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7" t="s">
        <v>10</v>
      </c>
      <c r="F4" s="5" t="s">
        <v>24</v>
      </c>
      <c r="G4" s="16">
        <v>660</v>
      </c>
      <c r="H4" s="13"/>
      <c r="I4" s="13"/>
      <c r="J4" s="13"/>
      <c r="K4" s="13"/>
      <c r="L4" s="13"/>
      <c r="M4" s="1">
        <f>IF(N4&lt;4,SUM(F4:L4),SUM(LARGE(F4:L4,{1;2;3;4})))</f>
        <v>660</v>
      </c>
      <c r="N4" s="5">
        <f>COUNT(G4:L4)</f>
        <v>1</v>
      </c>
    </row>
    <row r="5" spans="1:14" x14ac:dyDescent="0.2">
      <c r="A5" s="1">
        <v>4</v>
      </c>
      <c r="B5" s="29" t="s">
        <v>15</v>
      </c>
      <c r="C5" s="5" t="s">
        <v>4</v>
      </c>
      <c r="D5" s="5">
        <v>2010</v>
      </c>
      <c r="E5" s="12" t="s">
        <v>10</v>
      </c>
      <c r="F5" s="5" t="s">
        <v>23</v>
      </c>
      <c r="G5" s="12">
        <v>480</v>
      </c>
      <c r="H5" s="12"/>
      <c r="I5" s="13"/>
      <c r="J5" s="13"/>
      <c r="K5" s="13"/>
      <c r="L5" s="13"/>
      <c r="M5" s="1">
        <f>IF(N5&lt;4,SUM(F5:L5),SUM(LARGE(F5:L5,{1;2;3;4})))</f>
        <v>480</v>
      </c>
      <c r="N5" s="5">
        <f>COUNT(G5:L5)</f>
        <v>1</v>
      </c>
    </row>
    <row r="6" spans="1:14" x14ac:dyDescent="0.2">
      <c r="A6" s="1">
        <v>5</v>
      </c>
      <c r="B6" s="29" t="s">
        <v>15</v>
      </c>
      <c r="C6" s="5" t="s">
        <v>6</v>
      </c>
      <c r="D6" s="5">
        <v>2010</v>
      </c>
      <c r="E6" s="12" t="s">
        <v>10</v>
      </c>
      <c r="F6" s="8" t="s">
        <v>66</v>
      </c>
      <c r="G6" s="12">
        <v>360</v>
      </c>
      <c r="H6" s="13"/>
      <c r="I6" s="13"/>
      <c r="J6" s="13"/>
      <c r="K6" s="13"/>
      <c r="L6" s="13"/>
      <c r="M6" s="1">
        <f>IF(N6&lt;4,SUM(F6:L6),SUM(LARGE(F6:L6,{1;2;3;4})))</f>
        <v>360</v>
      </c>
      <c r="N6" s="5">
        <f>COUNT(G6:L6)</f>
        <v>1</v>
      </c>
    </row>
    <row r="7" spans="1:14" x14ac:dyDescent="0.2">
      <c r="A7" s="1">
        <v>6</v>
      </c>
      <c r="B7" s="8" t="s">
        <v>15</v>
      </c>
      <c r="C7" s="8" t="s">
        <v>12</v>
      </c>
      <c r="D7" s="5">
        <v>2009</v>
      </c>
      <c r="E7" s="12" t="s">
        <v>10</v>
      </c>
      <c r="F7" s="5" t="s">
        <v>31</v>
      </c>
      <c r="G7" s="12">
        <v>360</v>
      </c>
      <c r="H7" s="13"/>
      <c r="I7" s="13"/>
      <c r="J7" s="13"/>
      <c r="K7" s="13"/>
      <c r="L7" s="13"/>
      <c r="M7" s="1">
        <f>IF(N7&lt;4,SUM(F7:L7),SUM(LARGE(F7:L7,{1;2;3;4})))</f>
        <v>360</v>
      </c>
      <c r="N7" s="5">
        <f>COUNT(G7:L7)</f>
        <v>1</v>
      </c>
    </row>
    <row r="8" spans="1:14" x14ac:dyDescent="0.2">
      <c r="A8" s="1">
        <v>7</v>
      </c>
      <c r="B8" s="29" t="s">
        <v>15</v>
      </c>
      <c r="C8" s="5" t="s">
        <v>12</v>
      </c>
      <c r="D8" s="5">
        <v>2012</v>
      </c>
      <c r="E8" s="8" t="s">
        <v>9</v>
      </c>
      <c r="F8" s="8" t="s">
        <v>38</v>
      </c>
      <c r="G8" s="35">
        <v>240</v>
      </c>
      <c r="H8" s="13"/>
      <c r="I8" s="13"/>
      <c r="J8" s="13"/>
      <c r="K8" s="13"/>
      <c r="L8" s="13"/>
      <c r="M8" s="1">
        <f>IF(N8&lt;4,SUM(F8:L8),SUM(LARGE(F8:L8,{1;2;3;4})))</f>
        <v>240</v>
      </c>
      <c r="N8" s="5">
        <f>COUNT(G8:L8)</f>
        <v>1</v>
      </c>
    </row>
    <row r="9" spans="1:14" x14ac:dyDescent="0.2">
      <c r="A9" s="1">
        <v>8</v>
      </c>
      <c r="B9" s="29" t="s">
        <v>15</v>
      </c>
      <c r="C9" s="5" t="s">
        <v>21</v>
      </c>
      <c r="D9" s="5">
        <v>2012</v>
      </c>
      <c r="E9" s="8" t="s">
        <v>9</v>
      </c>
      <c r="F9" s="5" t="s">
        <v>35</v>
      </c>
      <c r="G9" s="35">
        <v>240</v>
      </c>
      <c r="H9" s="13"/>
      <c r="I9" s="13"/>
      <c r="J9" s="13"/>
      <c r="K9" s="13"/>
      <c r="L9" s="13"/>
      <c r="M9" s="1">
        <f>IF(N9&lt;4,SUM(F9:L9),SUM(LARGE(F9:L9,{1;2;3;4})))</f>
        <v>240</v>
      </c>
      <c r="N9" s="5">
        <f>COUNT(G9:L9)</f>
        <v>1</v>
      </c>
    </row>
    <row r="10" spans="1:14" x14ac:dyDescent="0.2">
      <c r="A10" s="1">
        <v>9</v>
      </c>
      <c r="B10" s="29" t="s">
        <v>15</v>
      </c>
      <c r="C10" s="5" t="s">
        <v>12</v>
      </c>
      <c r="D10" s="5">
        <v>2010</v>
      </c>
      <c r="E10" s="12" t="s">
        <v>10</v>
      </c>
      <c r="F10" s="5" t="s">
        <v>39</v>
      </c>
      <c r="G10" s="13">
        <v>240</v>
      </c>
      <c r="H10" s="13"/>
      <c r="I10" s="13"/>
      <c r="J10" s="13"/>
      <c r="K10" s="13"/>
      <c r="L10" s="13"/>
      <c r="M10" s="1">
        <f>IF(N10&lt;4,SUM(F10:L10),SUM(LARGE(F10:L10,{1;2;3;4})))</f>
        <v>240</v>
      </c>
      <c r="N10" s="5">
        <f>COUNT(G10:L10)</f>
        <v>1</v>
      </c>
    </row>
    <row r="11" spans="1:14" x14ac:dyDescent="0.2">
      <c r="A11" s="1">
        <v>10</v>
      </c>
      <c r="B11" s="29" t="s">
        <v>15</v>
      </c>
      <c r="C11" s="5" t="s">
        <v>12</v>
      </c>
      <c r="D11" s="8">
        <v>2010</v>
      </c>
      <c r="E11" s="7" t="s">
        <v>10</v>
      </c>
      <c r="F11" s="5" t="s">
        <v>32</v>
      </c>
      <c r="G11" s="13">
        <v>240</v>
      </c>
      <c r="H11" s="13"/>
      <c r="I11" s="13"/>
      <c r="J11" s="13"/>
      <c r="K11" s="13"/>
      <c r="L11" s="13"/>
      <c r="M11" s="1">
        <f>IF(N11&lt;4,SUM(F11:L11),SUM(LARGE(F11:L11,{1;2;3;4})))</f>
        <v>240</v>
      </c>
      <c r="N11" s="5">
        <f>COUNT(G11:L11)</f>
        <v>1</v>
      </c>
    </row>
    <row r="12" spans="1:14" x14ac:dyDescent="0.2">
      <c r="A12" s="1">
        <v>11</v>
      </c>
      <c r="B12" s="31" t="s">
        <v>15</v>
      </c>
      <c r="C12" s="8" t="s">
        <v>75</v>
      </c>
      <c r="D12" s="32">
        <v>2010</v>
      </c>
      <c r="E12" s="12" t="s">
        <v>10</v>
      </c>
      <c r="F12" s="12" t="s">
        <v>93</v>
      </c>
      <c r="G12" s="13">
        <v>120</v>
      </c>
      <c r="H12" s="13"/>
      <c r="I12" s="13"/>
      <c r="J12" s="13"/>
      <c r="K12" s="13"/>
      <c r="L12" s="13"/>
      <c r="M12" s="1">
        <f>IF(N12&lt;4,SUM(F12:L12),SUM(LARGE(F12:L12,{1;2;3;4})))</f>
        <v>120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12</v>
      </c>
      <c r="D13" s="32">
        <v>2010</v>
      </c>
      <c r="E13" s="12" t="s">
        <v>10</v>
      </c>
      <c r="F13" s="12" t="s">
        <v>57</v>
      </c>
      <c r="G13" s="13">
        <v>120</v>
      </c>
      <c r="H13" s="13"/>
      <c r="I13" s="13"/>
      <c r="J13" s="13"/>
      <c r="K13" s="13"/>
      <c r="L13" s="13"/>
      <c r="M13" s="1">
        <f>IF(N13&lt;4,SUM(F13:L13),SUM(LARGE(F13:L13,{1;2;3;4})))</f>
        <v>120</v>
      </c>
      <c r="N13" s="5">
        <f>COUNT(G13:L13)</f>
        <v>1</v>
      </c>
    </row>
    <row r="14" spans="1:14" x14ac:dyDescent="0.2">
      <c r="A14" s="1">
        <v>13</v>
      </c>
      <c r="B14" s="36" t="s">
        <v>15</v>
      </c>
      <c r="C14" s="13" t="s">
        <v>28</v>
      </c>
      <c r="D14" s="12">
        <v>2009</v>
      </c>
      <c r="E14" s="13" t="s">
        <v>10</v>
      </c>
      <c r="F14" s="13" t="s">
        <v>96</v>
      </c>
      <c r="G14" s="13">
        <v>120</v>
      </c>
      <c r="H14" s="13"/>
      <c r="I14" s="13"/>
      <c r="J14" s="13"/>
      <c r="K14" s="13"/>
      <c r="L14" s="13"/>
      <c r="M14" s="1">
        <f>IF(N14&lt;4,SUM(F14:L14),SUM(LARGE(F14:L14,{1;2;3;4})))</f>
        <v>120</v>
      </c>
      <c r="N14" s="5">
        <f>COUNT(G14:L14)</f>
        <v>1</v>
      </c>
    </row>
    <row r="15" spans="1:14" x14ac:dyDescent="0.2">
      <c r="A15" s="1">
        <v>14</v>
      </c>
      <c r="B15" s="7" t="s">
        <v>15</v>
      </c>
      <c r="C15" s="8" t="s">
        <v>109</v>
      </c>
      <c r="D15" s="8">
        <v>2010</v>
      </c>
      <c r="E15" s="7" t="s">
        <v>10</v>
      </c>
      <c r="F15" s="8" t="s">
        <v>108</v>
      </c>
      <c r="G15" s="13">
        <v>120</v>
      </c>
      <c r="H15" s="13"/>
      <c r="I15" s="13"/>
      <c r="J15" s="13"/>
      <c r="K15" s="13"/>
      <c r="L15" s="13"/>
      <c r="M15" s="1">
        <f>IF(N15&lt;4,SUM(F15:L15),SUM(LARGE(F15:L15,{1;2;3;4})))</f>
        <v>120</v>
      </c>
      <c r="N15" s="5">
        <f>COUNT(G15:L15)</f>
        <v>1</v>
      </c>
    </row>
    <row r="16" spans="1:14" x14ac:dyDescent="0.2">
      <c r="A16" s="1">
        <v>15</v>
      </c>
      <c r="B16" s="29" t="s">
        <v>15</v>
      </c>
      <c r="C16" s="5" t="s">
        <v>12</v>
      </c>
      <c r="D16" s="5">
        <v>2012</v>
      </c>
      <c r="E16" s="12" t="s">
        <v>9</v>
      </c>
      <c r="F16" s="5" t="s">
        <v>34</v>
      </c>
      <c r="G16" s="25">
        <v>0</v>
      </c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1</v>
      </c>
    </row>
    <row r="17" spans="1:14" x14ac:dyDescent="0.2">
      <c r="A17" s="1">
        <v>16</v>
      </c>
      <c r="B17" s="29" t="s">
        <v>15</v>
      </c>
      <c r="C17" s="5" t="s">
        <v>21</v>
      </c>
      <c r="D17" s="5">
        <v>2012</v>
      </c>
      <c r="E17" s="12" t="s">
        <v>9</v>
      </c>
      <c r="F17" s="5" t="s">
        <v>44</v>
      </c>
      <c r="G17" s="25">
        <v>0</v>
      </c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1</v>
      </c>
    </row>
    <row r="18" spans="1:14" x14ac:dyDescent="0.2">
      <c r="A18" s="1">
        <v>17</v>
      </c>
      <c r="B18" s="30" t="s">
        <v>15</v>
      </c>
      <c r="C18" s="8" t="s">
        <v>4</v>
      </c>
      <c r="D18" s="8">
        <v>2009</v>
      </c>
      <c r="E18" s="12" t="s">
        <v>10</v>
      </c>
      <c r="F18" s="8" t="s">
        <v>29</v>
      </c>
      <c r="G18" s="25">
        <v>0</v>
      </c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1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6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642" priority="79" stopIfTrue="1"/>
    <cfRule type="duplicateValues" dxfId="641" priority="81" stopIfTrue="1"/>
    <cfRule type="duplicateValues" dxfId="640" priority="80" stopIfTrue="1"/>
  </conditionalFormatting>
  <conditionalFormatting sqref="F13">
    <cfRule type="duplicateValues" dxfId="635" priority="18"/>
  </conditionalFormatting>
  <conditionalFormatting sqref="F19">
    <cfRule type="duplicateValues" dxfId="627" priority="73" stopIfTrue="1"/>
    <cfRule type="duplicateValues" dxfId="626" priority="74" stopIfTrue="1"/>
    <cfRule type="duplicateValues" dxfId="625" priority="75" stopIfTrue="1"/>
  </conditionalFormatting>
  <conditionalFormatting sqref="F20">
    <cfRule type="duplicateValues" dxfId="624" priority="70" stopIfTrue="1"/>
    <cfRule type="duplicateValues" dxfId="623" priority="71" stopIfTrue="1"/>
    <cfRule type="duplicateValues" dxfId="622" priority="72" stopIfTrue="1"/>
  </conditionalFormatting>
  <conditionalFormatting sqref="F21">
    <cfRule type="duplicateValues" dxfId="621" priority="69" stopIfTrue="1"/>
    <cfRule type="duplicateValues" dxfId="620" priority="67" stopIfTrue="1"/>
    <cfRule type="duplicateValues" dxfId="619" priority="68" stopIfTrue="1"/>
  </conditionalFormatting>
  <conditionalFormatting sqref="F22">
    <cfRule type="duplicateValues" dxfId="618" priority="66" stopIfTrue="1"/>
    <cfRule type="duplicateValues" dxfId="617" priority="65" stopIfTrue="1"/>
    <cfRule type="duplicateValues" dxfId="616" priority="64" stopIfTrue="1"/>
  </conditionalFormatting>
  <conditionalFormatting sqref="F23">
    <cfRule type="duplicateValues" dxfId="615" priority="63" stopIfTrue="1"/>
    <cfRule type="duplicateValues" dxfId="614" priority="62" stopIfTrue="1"/>
    <cfRule type="duplicateValues" dxfId="613" priority="61" stopIfTrue="1"/>
  </conditionalFormatting>
  <conditionalFormatting sqref="F24">
    <cfRule type="duplicateValues" dxfId="612" priority="58" stopIfTrue="1"/>
    <cfRule type="duplicateValues" dxfId="611" priority="60" stopIfTrue="1"/>
    <cfRule type="duplicateValues" dxfId="610" priority="59" stopIfTrue="1"/>
  </conditionalFormatting>
  <conditionalFormatting sqref="F25">
    <cfRule type="duplicateValues" dxfId="609" priority="57"/>
  </conditionalFormatting>
  <conditionalFormatting sqref="F26">
    <cfRule type="duplicateValues" dxfId="608" priority="56"/>
  </conditionalFormatting>
  <conditionalFormatting sqref="F27">
    <cfRule type="duplicateValues" dxfId="607" priority="55" stopIfTrue="1"/>
    <cfRule type="duplicateValues" dxfId="606" priority="54" stopIfTrue="1"/>
    <cfRule type="duplicateValues" dxfId="605" priority="53" stopIfTrue="1"/>
  </conditionalFormatting>
  <conditionalFormatting sqref="F28">
    <cfRule type="duplicateValues" dxfId="604" priority="52" stopIfTrue="1"/>
    <cfRule type="duplicateValues" dxfId="603" priority="50" stopIfTrue="1"/>
    <cfRule type="duplicateValues" dxfId="602" priority="51" stopIfTrue="1"/>
  </conditionalFormatting>
  <conditionalFormatting sqref="F29">
    <cfRule type="duplicateValues" dxfId="601" priority="47" stopIfTrue="1"/>
    <cfRule type="duplicateValues" dxfId="600" priority="49" stopIfTrue="1"/>
    <cfRule type="duplicateValues" dxfId="599" priority="48" stopIfTrue="1"/>
  </conditionalFormatting>
  <conditionalFormatting sqref="F30">
    <cfRule type="duplicateValues" dxfId="598" priority="46" stopIfTrue="1"/>
    <cfRule type="duplicateValues" dxfId="597" priority="44" stopIfTrue="1"/>
    <cfRule type="duplicateValues" dxfId="596" priority="45" stopIfTrue="1"/>
  </conditionalFormatting>
  <conditionalFormatting sqref="F31">
    <cfRule type="duplicateValues" dxfId="595" priority="43" stopIfTrue="1"/>
    <cfRule type="duplicateValues" dxfId="594" priority="41" stopIfTrue="1"/>
    <cfRule type="duplicateValues" dxfId="593" priority="42" stopIfTrue="1"/>
  </conditionalFormatting>
  <conditionalFormatting sqref="F32">
    <cfRule type="duplicateValues" dxfId="592" priority="40" stopIfTrue="1"/>
    <cfRule type="duplicateValues" dxfId="591" priority="39" stopIfTrue="1"/>
    <cfRule type="duplicateValues" dxfId="590" priority="38" stopIfTrue="1"/>
  </conditionalFormatting>
  <conditionalFormatting sqref="F33">
    <cfRule type="duplicateValues" dxfId="589" priority="37" stopIfTrue="1"/>
    <cfRule type="duplicateValues" dxfId="588" priority="36" stopIfTrue="1"/>
  </conditionalFormatting>
  <conditionalFormatting sqref="F34">
    <cfRule type="duplicateValues" dxfId="587" priority="33" stopIfTrue="1"/>
    <cfRule type="duplicateValues" dxfId="586" priority="35" stopIfTrue="1"/>
    <cfRule type="duplicateValues" dxfId="585" priority="34" stopIfTrue="1"/>
  </conditionalFormatting>
  <conditionalFormatting sqref="F35">
    <cfRule type="duplicateValues" dxfId="584" priority="32" stopIfTrue="1"/>
    <cfRule type="duplicateValues" dxfId="583" priority="31" stopIfTrue="1"/>
    <cfRule type="duplicateValues" dxfId="582" priority="30" stopIfTrue="1"/>
    <cfRule type="duplicateValues" dxfId="581" priority="29" stopIfTrue="1"/>
  </conditionalFormatting>
  <conditionalFormatting sqref="F38:F42 F44:F51">
    <cfRule type="duplicateValues" dxfId="580" priority="82" stopIfTrue="1"/>
    <cfRule type="duplicateValues" dxfId="579" priority="83" stopIfTrue="1"/>
    <cfRule type="duplicateValues" dxfId="578" priority="84" stopIfTrue="1"/>
  </conditionalFormatting>
  <conditionalFormatting sqref="F43">
    <cfRule type="duplicateValues" dxfId="577" priority="28" stopIfTrue="1"/>
    <cfRule type="duplicateValues" dxfId="576" priority="26" stopIfTrue="1"/>
    <cfRule type="duplicateValues" dxfId="575" priority="27" stopIfTrue="1"/>
  </conditionalFormatting>
  <conditionalFormatting sqref="F60">
    <cfRule type="duplicateValues" dxfId="574" priority="178" stopIfTrue="1"/>
    <cfRule type="duplicateValues" dxfId="573" priority="179" stopIfTrue="1"/>
    <cfRule type="duplicateValues" dxfId="572" priority="180" stopIfTrue="1"/>
  </conditionalFormatting>
  <conditionalFormatting sqref="F61:F71 F52:F59">
    <cfRule type="duplicateValues" dxfId="571" priority="181" stopIfTrue="1"/>
    <cfRule type="duplicateValues" dxfId="570" priority="182" stopIfTrue="1"/>
    <cfRule type="duplicateValues" dxfId="569" priority="183" stopIfTrue="1"/>
  </conditionalFormatting>
  <conditionalFormatting sqref="F72:F76">
    <cfRule type="duplicateValues" dxfId="568" priority="335" stopIfTrue="1"/>
    <cfRule type="duplicateValues" dxfId="567" priority="336" stopIfTrue="1"/>
    <cfRule type="duplicateValues" dxfId="566" priority="337" stopIfTrue="1"/>
  </conditionalFormatting>
  <conditionalFormatting sqref="F77:F78">
    <cfRule type="duplicateValues" dxfId="565" priority="338" stopIfTrue="1"/>
    <cfRule type="duplicateValues" dxfId="564" priority="339" stopIfTrue="1"/>
    <cfRule type="duplicateValues" dxfId="563" priority="340" stopIfTrue="1"/>
  </conditionalFormatting>
  <conditionalFormatting sqref="F79:F65536">
    <cfRule type="duplicateValues" dxfId="562" priority="350" stopIfTrue="1"/>
    <cfRule type="duplicateValues" dxfId="561" priority="351" stopIfTrue="1"/>
    <cfRule type="duplicateValues" dxfId="560" priority="352" stopIfTrue="1"/>
  </conditionalFormatting>
  <conditionalFormatting sqref="F2">
    <cfRule type="duplicateValues" dxfId="79" priority="16"/>
  </conditionalFormatting>
  <conditionalFormatting sqref="F3">
    <cfRule type="duplicateValues" dxfId="78" priority="15"/>
  </conditionalFormatting>
  <conditionalFormatting sqref="F4">
    <cfRule type="duplicateValues" dxfId="77" priority="14"/>
  </conditionalFormatting>
  <conditionalFormatting sqref="F5">
    <cfRule type="duplicateValues" dxfId="76" priority="13"/>
  </conditionalFormatting>
  <conditionalFormatting sqref="F6">
    <cfRule type="duplicateValues" dxfId="75" priority="12"/>
  </conditionalFormatting>
  <conditionalFormatting sqref="F7">
    <cfRule type="duplicateValues" dxfId="74" priority="11"/>
  </conditionalFormatting>
  <conditionalFormatting sqref="F8">
    <cfRule type="duplicateValues" dxfId="73" priority="10"/>
  </conditionalFormatting>
  <conditionalFormatting sqref="F9">
    <cfRule type="duplicateValues" dxfId="72" priority="9"/>
  </conditionalFormatting>
  <conditionalFormatting sqref="F10">
    <cfRule type="duplicateValues" dxfId="71" priority="8"/>
  </conditionalFormatting>
  <conditionalFormatting sqref="F11">
    <cfRule type="duplicateValues" dxfId="70" priority="7"/>
  </conditionalFormatting>
  <conditionalFormatting sqref="F12">
    <cfRule type="duplicateValues" dxfId="69" priority="6"/>
  </conditionalFormatting>
  <conditionalFormatting sqref="F14">
    <cfRule type="duplicateValues" dxfId="68" priority="5"/>
  </conditionalFormatting>
  <conditionalFormatting sqref="F15">
    <cfRule type="duplicateValues" dxfId="67" priority="4"/>
  </conditionalFormatting>
  <conditionalFormatting sqref="F16">
    <cfRule type="duplicateValues" dxfId="39" priority="3"/>
  </conditionalFormatting>
  <conditionalFormatting sqref="F17">
    <cfRule type="duplicateValues" dxfId="38" priority="2"/>
  </conditionalFormatting>
  <conditionalFormatting sqref="F18">
    <cfRule type="duplicateValues" dxfId="3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9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8" t="s">
        <v>4</v>
      </c>
      <c r="D2" s="8">
        <v>2009</v>
      </c>
      <c r="E2" s="7" t="s">
        <v>10</v>
      </c>
      <c r="F2" s="8" t="s">
        <v>240</v>
      </c>
      <c r="G2" s="35">
        <v>840</v>
      </c>
      <c r="H2" s="13"/>
      <c r="I2" s="13"/>
      <c r="J2" s="13"/>
      <c r="K2" s="13"/>
      <c r="L2" s="13"/>
      <c r="M2" s="1">
        <f>IF(N2&lt;4,SUM(F2:L2),SUM(LARGE(F2:L2,{1;2;3;4})))</f>
        <v>840</v>
      </c>
      <c r="N2" s="5">
        <f>COUNT(G2:L2)</f>
        <v>1</v>
      </c>
    </row>
    <row r="3" spans="1:14" x14ac:dyDescent="0.2">
      <c r="A3" s="1">
        <v>2</v>
      </c>
      <c r="B3" s="5" t="s">
        <v>15</v>
      </c>
      <c r="C3" s="5" t="s">
        <v>109</v>
      </c>
      <c r="D3" s="5">
        <v>2011</v>
      </c>
      <c r="E3" s="5" t="s">
        <v>9</v>
      </c>
      <c r="F3" s="5" t="s">
        <v>206</v>
      </c>
      <c r="G3" s="35">
        <v>660</v>
      </c>
      <c r="H3" s="12"/>
      <c r="I3" s="13"/>
      <c r="J3" s="13"/>
      <c r="K3" s="13"/>
      <c r="L3" s="13"/>
      <c r="M3" s="1">
        <f>IF(N3&lt;4,SUM(F3:L3),SUM(LARGE(F3:L3,{1;2;3;4})))</f>
        <v>660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12" t="s">
        <v>12</v>
      </c>
      <c r="D4" s="12">
        <v>2010</v>
      </c>
      <c r="E4" s="7" t="s">
        <v>10</v>
      </c>
      <c r="F4" s="12" t="s">
        <v>205</v>
      </c>
      <c r="G4" s="12">
        <v>480</v>
      </c>
      <c r="H4" s="12"/>
      <c r="I4" s="13"/>
      <c r="J4" s="13"/>
      <c r="K4" s="13"/>
      <c r="L4" s="13"/>
      <c r="M4" s="1">
        <f>IF(N4&lt;4,SUM(F4:L4),SUM(LARGE(F4:L4,{1;2;3;4})))</f>
        <v>480</v>
      </c>
      <c r="N4" s="5">
        <f>COUNT(G4:L4)</f>
        <v>1</v>
      </c>
    </row>
    <row r="5" spans="1:14" x14ac:dyDescent="0.2">
      <c r="A5" s="1">
        <v>4</v>
      </c>
      <c r="B5" s="5" t="s">
        <v>15</v>
      </c>
      <c r="C5" s="5" t="s">
        <v>4</v>
      </c>
      <c r="D5" s="17">
        <v>2010</v>
      </c>
      <c r="E5" s="7" t="s">
        <v>10</v>
      </c>
      <c r="F5" s="5" t="s">
        <v>208</v>
      </c>
      <c r="G5" s="12">
        <v>360</v>
      </c>
      <c r="H5" s="13"/>
      <c r="I5" s="13"/>
      <c r="J5" s="13"/>
      <c r="K5" s="13"/>
      <c r="L5" s="13"/>
      <c r="M5" s="1">
        <f>IF(N5&lt;4,SUM(F5:L5),SUM(LARGE(F5:L5,{1;2;3;4})))</f>
        <v>360</v>
      </c>
      <c r="N5" s="5">
        <f>COUNT(G5:L5)</f>
        <v>1</v>
      </c>
    </row>
    <row r="6" spans="1:14" x14ac:dyDescent="0.2">
      <c r="A6" s="1">
        <v>5</v>
      </c>
      <c r="B6" s="7" t="s">
        <v>15</v>
      </c>
      <c r="C6" s="8" t="s">
        <v>21</v>
      </c>
      <c r="D6" s="5">
        <v>2010</v>
      </c>
      <c r="E6" s="14" t="s">
        <v>10</v>
      </c>
      <c r="F6" s="8" t="s">
        <v>204</v>
      </c>
      <c r="G6" s="12">
        <v>360</v>
      </c>
      <c r="H6" s="13"/>
      <c r="I6" s="13"/>
      <c r="J6" s="13"/>
      <c r="K6" s="13"/>
      <c r="L6" s="13"/>
      <c r="M6" s="1">
        <f>IF(N6&lt;4,SUM(F6:L6),SUM(LARGE(F6:L6,{1;2;3;4})))</f>
        <v>360</v>
      </c>
      <c r="N6" s="5">
        <f>COUNT(G6:L6)</f>
        <v>1</v>
      </c>
    </row>
    <row r="7" spans="1:14" x14ac:dyDescent="0.2">
      <c r="A7" s="1">
        <v>6</v>
      </c>
      <c r="B7" s="8" t="s">
        <v>15</v>
      </c>
      <c r="C7" s="8" t="s">
        <v>12</v>
      </c>
      <c r="D7" s="5">
        <v>2011</v>
      </c>
      <c r="E7" s="8" t="s">
        <v>9</v>
      </c>
      <c r="F7" s="8" t="s">
        <v>169</v>
      </c>
      <c r="G7" s="35">
        <v>240</v>
      </c>
      <c r="H7" s="13"/>
      <c r="I7" s="13"/>
      <c r="J7" s="13"/>
      <c r="K7" s="13"/>
      <c r="L7" s="13"/>
      <c r="M7" s="1">
        <f>IF(N7&lt;4,SUM(F7:L7),SUM(LARGE(F7:L7,{1;2;3;4})))</f>
        <v>240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5" t="s">
        <v>21</v>
      </c>
      <c r="D8" s="5">
        <v>2012</v>
      </c>
      <c r="E8" s="5" t="s">
        <v>9</v>
      </c>
      <c r="F8" s="5" t="s">
        <v>167</v>
      </c>
      <c r="G8" s="35">
        <v>240</v>
      </c>
      <c r="H8" s="13"/>
      <c r="I8" s="13"/>
      <c r="J8" s="13"/>
      <c r="K8" s="13"/>
      <c r="L8" s="13"/>
      <c r="M8" s="1">
        <f>IF(N8&lt;4,SUM(F8:L8),SUM(LARGE(F8:L8,{1;2;3;4})))</f>
        <v>240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2010</v>
      </c>
      <c r="E9" s="7" t="s">
        <v>10</v>
      </c>
      <c r="F9" s="5" t="s">
        <v>218</v>
      </c>
      <c r="G9" s="13">
        <v>240</v>
      </c>
      <c r="H9" s="13"/>
      <c r="I9" s="13"/>
      <c r="J9" s="13"/>
      <c r="K9" s="13"/>
      <c r="L9" s="13"/>
      <c r="M9" s="1">
        <f>IF(N9&lt;4,SUM(F9:L9),SUM(LARGE(F9:L9,{1;2;3;4})))</f>
        <v>240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2010</v>
      </c>
      <c r="E10" s="7" t="s">
        <v>10</v>
      </c>
      <c r="F10" s="5" t="s">
        <v>255</v>
      </c>
      <c r="G10" s="13">
        <v>240</v>
      </c>
      <c r="H10" s="13"/>
      <c r="I10" s="13"/>
      <c r="J10" s="13"/>
      <c r="K10" s="13"/>
      <c r="L10" s="13"/>
      <c r="M10" s="1">
        <f>IF(N10&lt;4,SUM(F10:L10),SUM(LARGE(F10:L10,{1;2;3;4})))</f>
        <v>240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2011</v>
      </c>
      <c r="E11" s="5" t="s">
        <v>9</v>
      </c>
      <c r="F11" s="5" t="s">
        <v>170</v>
      </c>
      <c r="G11" s="16">
        <v>120</v>
      </c>
      <c r="H11" s="13"/>
      <c r="I11" s="13"/>
      <c r="J11" s="13"/>
      <c r="K11" s="13"/>
      <c r="L11" s="13"/>
      <c r="M11" s="1">
        <f>IF(N11&lt;4,SUM(F11:L11),SUM(LARGE(F11:L11,{1;2;3;4})))</f>
        <v>120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7" t="s">
        <v>109</v>
      </c>
      <c r="D12" s="7">
        <v>2011</v>
      </c>
      <c r="E12" s="8" t="s">
        <v>9</v>
      </c>
      <c r="F12" s="5" t="s">
        <v>194</v>
      </c>
      <c r="G12" s="16">
        <v>120</v>
      </c>
      <c r="H12" s="13"/>
      <c r="I12" s="13"/>
      <c r="J12" s="13"/>
      <c r="K12" s="13"/>
      <c r="L12" s="13"/>
      <c r="M12" s="1">
        <f>IF(N12&lt;4,SUM(F12:L12),SUM(LARGE(F12:L12,{1;2;3;4})))</f>
        <v>120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75</v>
      </c>
      <c r="D13" s="5">
        <v>2010</v>
      </c>
      <c r="E13" s="7" t="s">
        <v>10</v>
      </c>
      <c r="F13" s="5" t="s">
        <v>215</v>
      </c>
      <c r="G13" s="13">
        <v>120</v>
      </c>
      <c r="H13" s="13"/>
      <c r="I13" s="13"/>
      <c r="J13" s="13"/>
      <c r="K13" s="13"/>
      <c r="L13" s="13"/>
      <c r="M13" s="1">
        <f>IF(N13&lt;4,SUM(F13:L13),SUM(LARGE(F13:L13,{1;2;3;4})))</f>
        <v>120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28</v>
      </c>
      <c r="D14" s="5">
        <v>2010</v>
      </c>
      <c r="E14" s="7" t="s">
        <v>10</v>
      </c>
      <c r="F14" s="5" t="s">
        <v>221</v>
      </c>
      <c r="G14" s="13">
        <v>120</v>
      </c>
      <c r="H14" s="13"/>
      <c r="I14" s="13"/>
      <c r="J14" s="13"/>
      <c r="K14" s="13"/>
      <c r="L14" s="13"/>
      <c r="M14" s="1">
        <f>IF(N14&lt;4,SUM(F14:L14),SUM(LARGE(F14:L14,{1;2;3;4})))</f>
        <v>120</v>
      </c>
      <c r="N14" s="5">
        <f>COUNT(G14:L14)</f>
        <v>1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2012</v>
      </c>
      <c r="E15" s="32" t="s">
        <v>9</v>
      </c>
      <c r="F15" s="5" t="s">
        <v>172</v>
      </c>
      <c r="G15" s="25">
        <v>0</v>
      </c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1</v>
      </c>
    </row>
    <row r="16" spans="1:14" x14ac:dyDescent="0.2">
      <c r="A16" s="1">
        <v>15</v>
      </c>
      <c r="B16" s="8" t="s">
        <v>15</v>
      </c>
      <c r="C16" s="8" t="s">
        <v>4</v>
      </c>
      <c r="D16" s="5">
        <v>2012</v>
      </c>
      <c r="E16" s="5" t="s">
        <v>9</v>
      </c>
      <c r="F16" s="8" t="s">
        <v>186</v>
      </c>
      <c r="G16" s="25">
        <v>0</v>
      </c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1</v>
      </c>
    </row>
    <row r="17" spans="1:14" x14ac:dyDescent="0.2">
      <c r="A17" s="1">
        <v>16</v>
      </c>
      <c r="B17" s="5" t="s">
        <v>15</v>
      </c>
      <c r="C17" s="5" t="s">
        <v>4</v>
      </c>
      <c r="D17" s="5">
        <v>2009</v>
      </c>
      <c r="E17" s="7" t="s">
        <v>10</v>
      </c>
      <c r="F17" s="5" t="s">
        <v>247</v>
      </c>
      <c r="G17" s="25">
        <v>0</v>
      </c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1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7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559" priority="79" stopIfTrue="1"/>
    <cfRule type="duplicateValues" dxfId="558" priority="81" stopIfTrue="1"/>
    <cfRule type="duplicateValues" dxfId="557" priority="80" stopIfTrue="1"/>
  </conditionalFormatting>
  <conditionalFormatting sqref="F18">
    <cfRule type="duplicateValues" dxfId="547" priority="78" stopIfTrue="1"/>
    <cfRule type="duplicateValues" dxfId="546" priority="77" stopIfTrue="1"/>
    <cfRule type="duplicateValues" dxfId="545" priority="76" stopIfTrue="1"/>
  </conditionalFormatting>
  <conditionalFormatting sqref="F19">
    <cfRule type="duplicateValues" dxfId="544" priority="73" stopIfTrue="1"/>
    <cfRule type="duplicateValues" dxfId="543" priority="74" stopIfTrue="1"/>
    <cfRule type="duplicateValues" dxfId="542" priority="75" stopIfTrue="1"/>
  </conditionalFormatting>
  <conditionalFormatting sqref="F20">
    <cfRule type="duplicateValues" dxfId="541" priority="70" stopIfTrue="1"/>
    <cfRule type="duplicateValues" dxfId="540" priority="71" stopIfTrue="1"/>
    <cfRule type="duplicateValues" dxfId="539" priority="72" stopIfTrue="1"/>
  </conditionalFormatting>
  <conditionalFormatting sqref="F21">
    <cfRule type="duplicateValues" dxfId="538" priority="69" stopIfTrue="1"/>
    <cfRule type="duplicateValues" dxfId="537" priority="67" stopIfTrue="1"/>
    <cfRule type="duplicateValues" dxfId="536" priority="68" stopIfTrue="1"/>
  </conditionalFormatting>
  <conditionalFormatting sqref="F22">
    <cfRule type="duplicateValues" dxfId="535" priority="66" stopIfTrue="1"/>
    <cfRule type="duplicateValues" dxfId="534" priority="65" stopIfTrue="1"/>
    <cfRule type="duplicateValues" dxfId="533" priority="64" stopIfTrue="1"/>
  </conditionalFormatting>
  <conditionalFormatting sqref="F23">
    <cfRule type="duplicateValues" dxfId="532" priority="63" stopIfTrue="1"/>
    <cfRule type="duplicateValues" dxfId="531" priority="62" stopIfTrue="1"/>
    <cfRule type="duplicateValues" dxfId="530" priority="61" stopIfTrue="1"/>
  </conditionalFormatting>
  <conditionalFormatting sqref="F24">
    <cfRule type="duplicateValues" dxfId="529" priority="58" stopIfTrue="1"/>
    <cfRule type="duplicateValues" dxfId="528" priority="60" stopIfTrue="1"/>
    <cfRule type="duplicateValues" dxfId="527" priority="59" stopIfTrue="1"/>
  </conditionalFormatting>
  <conditionalFormatting sqref="F25">
    <cfRule type="duplicateValues" dxfId="526" priority="57"/>
  </conditionalFormatting>
  <conditionalFormatting sqref="F26">
    <cfRule type="duplicateValues" dxfId="525" priority="56"/>
  </conditionalFormatting>
  <conditionalFormatting sqref="F27">
    <cfRule type="duplicateValues" dxfId="524" priority="55" stopIfTrue="1"/>
    <cfRule type="duplicateValues" dxfId="523" priority="54" stopIfTrue="1"/>
    <cfRule type="duplicateValues" dxfId="522" priority="53" stopIfTrue="1"/>
  </conditionalFormatting>
  <conditionalFormatting sqref="F28">
    <cfRule type="duplicateValues" dxfId="521" priority="52" stopIfTrue="1"/>
    <cfRule type="duplicateValues" dxfId="520" priority="50" stopIfTrue="1"/>
    <cfRule type="duplicateValues" dxfId="519" priority="51" stopIfTrue="1"/>
  </conditionalFormatting>
  <conditionalFormatting sqref="F29">
    <cfRule type="duplicateValues" dxfId="518" priority="47" stopIfTrue="1"/>
    <cfRule type="duplicateValues" dxfId="517" priority="49" stopIfTrue="1"/>
    <cfRule type="duplicateValues" dxfId="516" priority="48" stopIfTrue="1"/>
  </conditionalFormatting>
  <conditionalFormatting sqref="F30">
    <cfRule type="duplicateValues" dxfId="515" priority="46" stopIfTrue="1"/>
    <cfRule type="duplicateValues" dxfId="514" priority="44" stopIfTrue="1"/>
    <cfRule type="duplicateValues" dxfId="513" priority="45" stopIfTrue="1"/>
  </conditionalFormatting>
  <conditionalFormatting sqref="F31">
    <cfRule type="duplicateValues" dxfId="512" priority="43" stopIfTrue="1"/>
    <cfRule type="duplicateValues" dxfId="511" priority="41" stopIfTrue="1"/>
    <cfRule type="duplicateValues" dxfId="510" priority="42" stopIfTrue="1"/>
  </conditionalFormatting>
  <conditionalFormatting sqref="F32">
    <cfRule type="duplicateValues" dxfId="509" priority="40" stopIfTrue="1"/>
    <cfRule type="duplicateValues" dxfId="508" priority="39" stopIfTrue="1"/>
    <cfRule type="duplicateValues" dxfId="507" priority="38" stopIfTrue="1"/>
  </conditionalFormatting>
  <conditionalFormatting sqref="F33">
    <cfRule type="duplicateValues" dxfId="506" priority="37" stopIfTrue="1"/>
    <cfRule type="duplicateValues" dxfId="505" priority="36" stopIfTrue="1"/>
  </conditionalFormatting>
  <conditionalFormatting sqref="F34">
    <cfRule type="duplicateValues" dxfId="504" priority="33" stopIfTrue="1"/>
    <cfRule type="duplicateValues" dxfId="503" priority="35" stopIfTrue="1"/>
    <cfRule type="duplicateValues" dxfId="502" priority="34" stopIfTrue="1"/>
  </conditionalFormatting>
  <conditionalFormatting sqref="F35">
    <cfRule type="duplicateValues" dxfId="501" priority="32" stopIfTrue="1"/>
    <cfRule type="duplicateValues" dxfId="500" priority="31" stopIfTrue="1"/>
    <cfRule type="duplicateValues" dxfId="499" priority="30" stopIfTrue="1"/>
    <cfRule type="duplicateValues" dxfId="498" priority="29" stopIfTrue="1"/>
  </conditionalFormatting>
  <conditionalFormatting sqref="F38:F42 F44:F51">
    <cfRule type="duplicateValues" dxfId="497" priority="82" stopIfTrue="1"/>
    <cfRule type="duplicateValues" dxfId="496" priority="83" stopIfTrue="1"/>
    <cfRule type="duplicateValues" dxfId="495" priority="84" stopIfTrue="1"/>
  </conditionalFormatting>
  <conditionalFormatting sqref="F43">
    <cfRule type="duplicateValues" dxfId="494" priority="28" stopIfTrue="1"/>
    <cfRule type="duplicateValues" dxfId="493" priority="26" stopIfTrue="1"/>
    <cfRule type="duplicateValues" dxfId="492" priority="27" stopIfTrue="1"/>
  </conditionalFormatting>
  <conditionalFormatting sqref="F60">
    <cfRule type="duplicateValues" dxfId="491" priority="170" stopIfTrue="1"/>
    <cfRule type="duplicateValues" dxfId="490" priority="171" stopIfTrue="1"/>
    <cfRule type="duplicateValues" dxfId="489" priority="172" stopIfTrue="1"/>
  </conditionalFormatting>
  <conditionalFormatting sqref="F61:F71 F52:F59">
    <cfRule type="duplicateValues" dxfId="488" priority="173" stopIfTrue="1"/>
    <cfRule type="duplicateValues" dxfId="487" priority="174" stopIfTrue="1"/>
    <cfRule type="duplicateValues" dxfId="486" priority="175" stopIfTrue="1"/>
  </conditionalFormatting>
  <conditionalFormatting sqref="F72:F76">
    <cfRule type="duplicateValues" dxfId="485" priority="325" stopIfTrue="1"/>
    <cfRule type="duplicateValues" dxfId="484" priority="326" stopIfTrue="1"/>
    <cfRule type="duplicateValues" dxfId="483" priority="327" stopIfTrue="1"/>
  </conditionalFormatting>
  <conditionalFormatting sqref="F77:F78">
    <cfRule type="duplicateValues" dxfId="482" priority="328" stopIfTrue="1"/>
    <cfRule type="duplicateValues" dxfId="481" priority="329" stopIfTrue="1"/>
    <cfRule type="duplicateValues" dxfId="480" priority="330" stopIfTrue="1"/>
  </conditionalFormatting>
  <conditionalFormatting sqref="F79:F65536">
    <cfRule type="duplicateValues" dxfId="479" priority="340" stopIfTrue="1"/>
    <cfRule type="duplicateValues" dxfId="478" priority="341" stopIfTrue="1"/>
    <cfRule type="duplicateValues" dxfId="477" priority="342" stopIfTrue="1"/>
  </conditionalFormatting>
  <conditionalFormatting sqref="F2">
    <cfRule type="duplicateValues" dxfId="94" priority="16"/>
  </conditionalFormatting>
  <conditionalFormatting sqref="F3">
    <cfRule type="duplicateValues" dxfId="93" priority="15"/>
  </conditionalFormatting>
  <conditionalFormatting sqref="F4">
    <cfRule type="duplicateValues" dxfId="92" priority="14"/>
  </conditionalFormatting>
  <conditionalFormatting sqref="F5">
    <cfRule type="duplicateValues" dxfId="91" priority="13"/>
  </conditionalFormatting>
  <conditionalFormatting sqref="F6">
    <cfRule type="duplicateValues" dxfId="90" priority="12"/>
  </conditionalFormatting>
  <conditionalFormatting sqref="F7">
    <cfRule type="duplicateValues" dxfId="89" priority="11"/>
  </conditionalFormatting>
  <conditionalFormatting sqref="F8">
    <cfRule type="duplicateValues" dxfId="88" priority="10"/>
  </conditionalFormatting>
  <conditionalFormatting sqref="F9">
    <cfRule type="duplicateValues" dxfId="87" priority="9"/>
  </conditionalFormatting>
  <conditionalFormatting sqref="F10">
    <cfRule type="duplicateValues" dxfId="86" priority="8"/>
  </conditionalFormatting>
  <conditionalFormatting sqref="F11">
    <cfRule type="duplicateValues" dxfId="85" priority="7"/>
  </conditionalFormatting>
  <conditionalFormatting sqref="F12">
    <cfRule type="duplicateValues" dxfId="83" priority="6"/>
  </conditionalFormatting>
  <conditionalFormatting sqref="F13">
    <cfRule type="duplicateValues" dxfId="82" priority="5"/>
  </conditionalFormatting>
  <conditionalFormatting sqref="F14">
    <cfRule type="duplicateValues" dxfId="81" priority="4"/>
  </conditionalFormatting>
  <conditionalFormatting sqref="F15">
    <cfRule type="duplicateValues" dxfId="80" priority="3"/>
  </conditionalFormatting>
  <conditionalFormatting sqref="F16">
    <cfRule type="duplicateValues" dxfId="48" priority="2"/>
  </conditionalFormatting>
  <conditionalFormatting sqref="F17">
    <cfRule type="duplicateValues" dxfId="4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79"/>
  <sheetViews>
    <sheetView zoomScaleNormal="100" workbookViewId="0">
      <pane ySplit="1" topLeftCell="A2" activePane="bottomLeft" state="frozen"/>
      <selection pane="bottomLeft" activeCell="J11" sqref="J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30" t="s">
        <v>15</v>
      </c>
      <c r="C2" s="5" t="s">
        <v>4</v>
      </c>
      <c r="D2" s="5">
        <v>2008</v>
      </c>
      <c r="E2" s="7" t="s">
        <v>11</v>
      </c>
      <c r="F2" s="5" t="s">
        <v>63</v>
      </c>
      <c r="G2" s="12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29" t="s">
        <v>15</v>
      </c>
      <c r="C3" s="5" t="s">
        <v>4</v>
      </c>
      <c r="D3" s="5">
        <v>2008</v>
      </c>
      <c r="E3" s="7" t="s">
        <v>11</v>
      </c>
      <c r="F3" s="5" t="s">
        <v>41</v>
      </c>
      <c r="G3" s="12">
        <v>1020</v>
      </c>
      <c r="H3" s="12"/>
      <c r="I3" s="13"/>
      <c r="J3" s="13"/>
      <c r="K3" s="13"/>
      <c r="L3" s="13"/>
      <c r="M3" s="1">
        <f>IF(N3&lt;4,SUM(F3:L3),SUM(LARGE(F3:L3,{1;2;3;4})))</f>
        <v>1020</v>
      </c>
      <c r="N3" s="5">
        <f>COUNT(G3:L3)</f>
        <v>1</v>
      </c>
    </row>
    <row r="4" spans="1:14" x14ac:dyDescent="0.2">
      <c r="A4" s="1">
        <v>3</v>
      </c>
      <c r="B4" s="29" t="s">
        <v>15</v>
      </c>
      <c r="C4" s="5" t="s">
        <v>4</v>
      </c>
      <c r="D4" s="5">
        <v>2009</v>
      </c>
      <c r="E4" s="12" t="s">
        <v>10</v>
      </c>
      <c r="F4" s="8" t="s">
        <v>94</v>
      </c>
      <c r="G4" s="35">
        <v>840</v>
      </c>
      <c r="H4" s="13"/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1</v>
      </c>
    </row>
    <row r="5" spans="1:14" x14ac:dyDescent="0.2">
      <c r="A5" s="1">
        <v>4</v>
      </c>
      <c r="B5" s="29" t="s">
        <v>15</v>
      </c>
      <c r="C5" s="5" t="s">
        <v>19</v>
      </c>
      <c r="D5" s="5">
        <v>2007</v>
      </c>
      <c r="E5" s="5" t="s">
        <v>11</v>
      </c>
      <c r="F5" s="8" t="s">
        <v>49</v>
      </c>
      <c r="G5" s="12">
        <v>840</v>
      </c>
      <c r="H5" s="13"/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1</v>
      </c>
    </row>
    <row r="6" spans="1:14" x14ac:dyDescent="0.2">
      <c r="A6" s="1">
        <v>5</v>
      </c>
      <c r="B6" s="29" t="s">
        <v>15</v>
      </c>
      <c r="C6" s="5" t="s">
        <v>4</v>
      </c>
      <c r="D6" s="5">
        <v>2009</v>
      </c>
      <c r="E6" s="7" t="s">
        <v>10</v>
      </c>
      <c r="F6" s="5" t="s">
        <v>24</v>
      </c>
      <c r="G6" s="16">
        <v>660</v>
      </c>
      <c r="H6" s="13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29" t="s">
        <v>15</v>
      </c>
      <c r="C7" s="5" t="s">
        <v>12</v>
      </c>
      <c r="D7" s="5">
        <v>2008</v>
      </c>
      <c r="E7" s="5" t="s">
        <v>11</v>
      </c>
      <c r="F7" s="5" t="s">
        <v>26</v>
      </c>
      <c r="G7" s="12">
        <v>660</v>
      </c>
      <c r="H7" s="13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5" t="s">
        <v>62</v>
      </c>
      <c r="D8" s="5">
        <v>2008</v>
      </c>
      <c r="E8" s="8" t="s">
        <v>11</v>
      </c>
      <c r="F8" s="5" t="s">
        <v>137</v>
      </c>
      <c r="G8" s="13">
        <v>660</v>
      </c>
      <c r="H8" s="13"/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30" t="s">
        <v>15</v>
      </c>
      <c r="C9" s="8" t="s">
        <v>4</v>
      </c>
      <c r="D9" s="8">
        <v>2009</v>
      </c>
      <c r="E9" s="12" t="s">
        <v>10</v>
      </c>
      <c r="F9" s="8" t="s">
        <v>29</v>
      </c>
      <c r="G9" s="25">
        <v>0</v>
      </c>
      <c r="H9" s="13"/>
      <c r="I9" s="13"/>
      <c r="J9" s="13"/>
      <c r="K9" s="13"/>
      <c r="L9" s="13"/>
      <c r="M9" s="1">
        <f>IF(N9&lt;4,SUM(F9:L9),SUM(LARGE(F9:L9,{1;2;3;4})))</f>
        <v>0</v>
      </c>
      <c r="N9" s="5">
        <f>COUNT(G9:L9)</f>
        <v>1</v>
      </c>
    </row>
    <row r="10" spans="1:14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">
        <f>IF(N10&lt;4,SUM(F10:L10),SUM(LARGE(F10:L10,{1;2;3;4})))</f>
        <v>0</v>
      </c>
      <c r="N10" s="5">
        <f>COUNT(G10:L10)</f>
        <v>0</v>
      </c>
    </row>
    <row r="11" spans="1:14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>
        <f>IF(N11&lt;4,SUM(F11:L11),SUM(LARGE(F11:L11,{1;2;3;4})))</f>
        <v>0</v>
      </c>
      <c r="N11" s="5">
        <f>COUNT(G11:L11)</f>
        <v>0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8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476" priority="73" stopIfTrue="1"/>
    <cfRule type="duplicateValues" dxfId="475" priority="75" stopIfTrue="1"/>
    <cfRule type="duplicateValues" dxfId="474" priority="74" stopIfTrue="1"/>
  </conditionalFormatting>
  <conditionalFormatting sqref="F10">
    <cfRule type="duplicateValues" dxfId="472" priority="15"/>
  </conditionalFormatting>
  <conditionalFormatting sqref="F11">
    <cfRule type="duplicateValues" dxfId="471" priority="14"/>
  </conditionalFormatting>
  <conditionalFormatting sqref="F12">
    <cfRule type="duplicateValues" dxfId="470" priority="13"/>
  </conditionalFormatting>
  <conditionalFormatting sqref="F13">
    <cfRule type="duplicateValues" dxfId="469" priority="12"/>
  </conditionalFormatting>
  <conditionalFormatting sqref="F14">
    <cfRule type="duplicateValues" dxfId="468" priority="11"/>
  </conditionalFormatting>
  <conditionalFormatting sqref="F15">
    <cfRule type="duplicateValues" dxfId="467" priority="19"/>
  </conditionalFormatting>
  <conditionalFormatting sqref="F16">
    <cfRule type="duplicateValues" dxfId="466" priority="18"/>
  </conditionalFormatting>
  <conditionalFormatting sqref="F17">
    <cfRule type="duplicateValues" dxfId="465" priority="17"/>
  </conditionalFormatting>
  <conditionalFormatting sqref="F18">
    <cfRule type="duplicateValues" dxfId="464" priority="72" stopIfTrue="1"/>
    <cfRule type="duplicateValues" dxfId="463" priority="71" stopIfTrue="1"/>
    <cfRule type="duplicateValues" dxfId="462" priority="70" stopIfTrue="1"/>
  </conditionalFormatting>
  <conditionalFormatting sqref="F19">
    <cfRule type="duplicateValues" dxfId="461" priority="67" stopIfTrue="1"/>
    <cfRule type="duplicateValues" dxfId="460" priority="68" stopIfTrue="1"/>
    <cfRule type="duplicateValues" dxfId="459" priority="69" stopIfTrue="1"/>
  </conditionalFormatting>
  <conditionalFormatting sqref="F20">
    <cfRule type="duplicateValues" dxfId="458" priority="64" stopIfTrue="1"/>
    <cfRule type="duplicateValues" dxfId="457" priority="65" stopIfTrue="1"/>
    <cfRule type="duplicateValues" dxfId="456" priority="66" stopIfTrue="1"/>
  </conditionalFormatting>
  <conditionalFormatting sqref="F21">
    <cfRule type="duplicateValues" dxfId="455" priority="63" stopIfTrue="1"/>
    <cfRule type="duplicateValues" dxfId="454" priority="61" stopIfTrue="1"/>
    <cfRule type="duplicateValues" dxfId="453" priority="62" stopIfTrue="1"/>
  </conditionalFormatting>
  <conditionalFormatting sqref="F22">
    <cfRule type="duplicateValues" dxfId="452" priority="60" stopIfTrue="1"/>
    <cfRule type="duplicateValues" dxfId="451" priority="59" stopIfTrue="1"/>
    <cfRule type="duplicateValues" dxfId="450" priority="58" stopIfTrue="1"/>
  </conditionalFormatting>
  <conditionalFormatting sqref="F23">
    <cfRule type="duplicateValues" dxfId="449" priority="57" stopIfTrue="1"/>
    <cfRule type="duplicateValues" dxfId="448" priority="56" stopIfTrue="1"/>
    <cfRule type="duplicateValues" dxfId="447" priority="55" stopIfTrue="1"/>
  </conditionalFormatting>
  <conditionalFormatting sqref="F24">
    <cfRule type="duplicateValues" dxfId="446" priority="52" stopIfTrue="1"/>
    <cfRule type="duplicateValues" dxfId="445" priority="54" stopIfTrue="1"/>
    <cfRule type="duplicateValues" dxfId="444" priority="53" stopIfTrue="1"/>
  </conditionalFormatting>
  <conditionalFormatting sqref="F25">
    <cfRule type="duplicateValues" dxfId="443" priority="51"/>
  </conditionalFormatting>
  <conditionalFormatting sqref="F26">
    <cfRule type="duplicateValues" dxfId="442" priority="50"/>
  </conditionalFormatting>
  <conditionalFormatting sqref="F27">
    <cfRule type="duplicateValues" dxfId="441" priority="49" stopIfTrue="1"/>
    <cfRule type="duplicateValues" dxfId="440" priority="48" stopIfTrue="1"/>
    <cfRule type="duplicateValues" dxfId="439" priority="47" stopIfTrue="1"/>
  </conditionalFormatting>
  <conditionalFormatting sqref="F28">
    <cfRule type="duplicateValues" dxfId="438" priority="46" stopIfTrue="1"/>
    <cfRule type="duplicateValues" dxfId="437" priority="44" stopIfTrue="1"/>
    <cfRule type="duplicateValues" dxfId="436" priority="45" stopIfTrue="1"/>
  </conditionalFormatting>
  <conditionalFormatting sqref="F29">
    <cfRule type="duplicateValues" dxfId="435" priority="41" stopIfTrue="1"/>
    <cfRule type="duplicateValues" dxfId="434" priority="43" stopIfTrue="1"/>
    <cfRule type="duplicateValues" dxfId="433" priority="42" stopIfTrue="1"/>
  </conditionalFormatting>
  <conditionalFormatting sqref="F30">
    <cfRule type="duplicateValues" dxfId="432" priority="40" stopIfTrue="1"/>
    <cfRule type="duplicateValues" dxfId="431" priority="38" stopIfTrue="1"/>
    <cfRule type="duplicateValues" dxfId="430" priority="39" stopIfTrue="1"/>
  </conditionalFormatting>
  <conditionalFormatting sqref="F31">
    <cfRule type="duplicateValues" dxfId="429" priority="37" stopIfTrue="1"/>
    <cfRule type="duplicateValues" dxfId="428" priority="35" stopIfTrue="1"/>
    <cfRule type="duplicateValues" dxfId="427" priority="36" stopIfTrue="1"/>
  </conditionalFormatting>
  <conditionalFormatting sqref="F32">
    <cfRule type="duplicateValues" dxfId="426" priority="34" stopIfTrue="1"/>
    <cfRule type="duplicateValues" dxfId="425" priority="33" stopIfTrue="1"/>
    <cfRule type="duplicateValues" dxfId="424" priority="32" stopIfTrue="1"/>
  </conditionalFormatting>
  <conditionalFormatting sqref="F33">
    <cfRule type="duplicateValues" dxfId="423" priority="31" stopIfTrue="1"/>
    <cfRule type="duplicateValues" dxfId="422" priority="30" stopIfTrue="1"/>
  </conditionalFormatting>
  <conditionalFormatting sqref="F34">
    <cfRule type="duplicateValues" dxfId="421" priority="27" stopIfTrue="1"/>
    <cfRule type="duplicateValues" dxfId="420" priority="29" stopIfTrue="1"/>
    <cfRule type="duplicateValues" dxfId="419" priority="28" stopIfTrue="1"/>
  </conditionalFormatting>
  <conditionalFormatting sqref="F35">
    <cfRule type="duplicateValues" dxfId="418" priority="26" stopIfTrue="1"/>
    <cfRule type="duplicateValues" dxfId="417" priority="25" stopIfTrue="1"/>
    <cfRule type="duplicateValues" dxfId="416" priority="24" stopIfTrue="1"/>
    <cfRule type="duplicateValues" dxfId="415" priority="23" stopIfTrue="1"/>
  </conditionalFormatting>
  <conditionalFormatting sqref="F38:F42 F44:F51">
    <cfRule type="duplicateValues" dxfId="414" priority="76" stopIfTrue="1"/>
    <cfRule type="duplicateValues" dxfId="413" priority="77" stopIfTrue="1"/>
    <cfRule type="duplicateValues" dxfId="412" priority="78" stopIfTrue="1"/>
  </conditionalFormatting>
  <conditionalFormatting sqref="F43">
    <cfRule type="duplicateValues" dxfId="411" priority="22" stopIfTrue="1"/>
    <cfRule type="duplicateValues" dxfId="410" priority="20" stopIfTrue="1"/>
    <cfRule type="duplicateValues" dxfId="409" priority="21" stopIfTrue="1"/>
  </conditionalFormatting>
  <conditionalFormatting sqref="F60">
    <cfRule type="duplicateValues" dxfId="408" priority="162" stopIfTrue="1"/>
    <cfRule type="duplicateValues" dxfId="407" priority="163" stopIfTrue="1"/>
    <cfRule type="duplicateValues" dxfId="406" priority="164" stopIfTrue="1"/>
  </conditionalFormatting>
  <conditionalFormatting sqref="F61:F71 F52:F59">
    <cfRule type="duplicateValues" dxfId="405" priority="165" stopIfTrue="1"/>
    <cfRule type="duplicateValues" dxfId="404" priority="166" stopIfTrue="1"/>
    <cfRule type="duplicateValues" dxfId="403" priority="167" stopIfTrue="1"/>
  </conditionalFormatting>
  <conditionalFormatting sqref="F72:F76">
    <cfRule type="duplicateValues" dxfId="402" priority="302" stopIfTrue="1"/>
    <cfRule type="duplicateValues" dxfId="401" priority="303" stopIfTrue="1"/>
    <cfRule type="duplicateValues" dxfId="400" priority="304" stopIfTrue="1"/>
  </conditionalFormatting>
  <conditionalFormatting sqref="F77:F78">
    <cfRule type="duplicateValues" dxfId="399" priority="305" stopIfTrue="1"/>
    <cfRule type="duplicateValues" dxfId="398" priority="306" stopIfTrue="1"/>
    <cfRule type="duplicateValues" dxfId="397" priority="307" stopIfTrue="1"/>
  </conditionalFormatting>
  <conditionalFormatting sqref="F79:F65536">
    <cfRule type="duplicateValues" dxfId="396" priority="314" stopIfTrue="1"/>
    <cfRule type="duplicateValues" dxfId="395" priority="315" stopIfTrue="1"/>
    <cfRule type="duplicateValues" dxfId="394" priority="316" stopIfTrue="1"/>
  </conditionalFormatting>
  <conditionalFormatting sqref="F2">
    <cfRule type="duplicateValues" dxfId="66" priority="10"/>
  </conditionalFormatting>
  <conditionalFormatting sqref="F3">
    <cfRule type="duplicateValues" dxfId="65" priority="9"/>
  </conditionalFormatting>
  <conditionalFormatting sqref="F4">
    <cfRule type="duplicateValues" dxfId="64" priority="8"/>
  </conditionalFormatting>
  <conditionalFormatting sqref="F5">
    <cfRule type="duplicateValues" dxfId="63" priority="7"/>
  </conditionalFormatting>
  <conditionalFormatting sqref="F6">
    <cfRule type="duplicateValues" dxfId="62" priority="6"/>
  </conditionalFormatting>
  <conditionalFormatting sqref="F7">
    <cfRule type="duplicateValues" dxfId="61" priority="5"/>
  </conditionalFormatting>
  <conditionalFormatting sqref="F8">
    <cfRule type="duplicateValues" dxfId="60" priority="2" stopIfTrue="1"/>
  </conditionalFormatting>
  <conditionalFormatting sqref="F8">
    <cfRule type="duplicateValues" dxfId="59" priority="4" stopIfTrue="1"/>
  </conditionalFormatting>
  <conditionalFormatting sqref="F8">
    <cfRule type="duplicateValues" dxfId="58" priority="3" stopIfTrue="1"/>
  </conditionalFormatting>
  <conditionalFormatting sqref="F9">
    <cfRule type="duplicateValues" dxfId="5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9"/>
  <sheetViews>
    <sheetView zoomScaleNormal="100" workbookViewId="0">
      <pane ySplit="1" topLeftCell="A2" activePane="bottomLeft" state="frozen"/>
      <selection pane="bottomLeft" activeCell="J7" sqref="J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243</v>
      </c>
      <c r="G2" s="12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2007</v>
      </c>
      <c r="E3" s="5" t="s">
        <v>11</v>
      </c>
      <c r="F3" s="5" t="s">
        <v>241</v>
      </c>
      <c r="G3" s="12">
        <v>1020</v>
      </c>
      <c r="H3" s="12"/>
      <c r="I3" s="13"/>
      <c r="J3" s="13"/>
      <c r="K3" s="13"/>
      <c r="L3" s="13"/>
      <c r="M3" s="1">
        <f>IF(N3&lt;4,SUM(F3:L3),SUM(LARGE(F3:L3,{1;2;3;4})))</f>
        <v>1020</v>
      </c>
      <c r="N3" s="5">
        <f>COUNT(G3:L3)</f>
        <v>1</v>
      </c>
    </row>
    <row r="4" spans="1:14" x14ac:dyDescent="0.2">
      <c r="A4" s="1">
        <v>3</v>
      </c>
      <c r="B4" s="8" t="s">
        <v>15</v>
      </c>
      <c r="C4" s="8" t="s">
        <v>6</v>
      </c>
      <c r="D4" s="8">
        <v>2007</v>
      </c>
      <c r="E4" s="5" t="s">
        <v>11</v>
      </c>
      <c r="F4" s="8" t="s">
        <v>246</v>
      </c>
      <c r="G4" s="12">
        <v>840</v>
      </c>
      <c r="H4" s="13"/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1</v>
      </c>
    </row>
    <row r="5" spans="1:14" x14ac:dyDescent="0.2">
      <c r="A5" s="1">
        <v>4</v>
      </c>
      <c r="B5" s="7" t="s">
        <v>15</v>
      </c>
      <c r="C5" s="8" t="s">
        <v>4</v>
      </c>
      <c r="D5" s="8">
        <v>2009</v>
      </c>
      <c r="E5" s="7" t="s">
        <v>10</v>
      </c>
      <c r="F5" s="8" t="s">
        <v>240</v>
      </c>
      <c r="G5" s="35">
        <v>840</v>
      </c>
      <c r="H5" s="13"/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2008</v>
      </c>
      <c r="E6" s="5" t="s">
        <v>11</v>
      </c>
      <c r="F6" s="5" t="s">
        <v>244</v>
      </c>
      <c r="G6" s="12">
        <v>660</v>
      </c>
      <c r="H6" s="13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2008</v>
      </c>
      <c r="E7" s="5" t="s">
        <v>11</v>
      </c>
      <c r="F7" s="5" t="s">
        <v>242</v>
      </c>
      <c r="G7" s="13">
        <v>660</v>
      </c>
      <c r="H7" s="13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5" t="s">
        <v>62</v>
      </c>
      <c r="D8" s="5">
        <v>2008</v>
      </c>
      <c r="E8" s="5" t="s">
        <v>11</v>
      </c>
      <c r="F8" s="5" t="s">
        <v>251</v>
      </c>
      <c r="G8" s="13">
        <v>660</v>
      </c>
      <c r="H8" s="13"/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4</v>
      </c>
      <c r="D9" s="5">
        <v>2009</v>
      </c>
      <c r="E9" s="7" t="s">
        <v>10</v>
      </c>
      <c r="F9" s="5" t="s">
        <v>247</v>
      </c>
      <c r="G9" s="25">
        <v>0</v>
      </c>
      <c r="H9" s="13"/>
      <c r="I9" s="13"/>
      <c r="J9" s="13"/>
      <c r="K9" s="13"/>
      <c r="L9" s="13"/>
      <c r="M9" s="1">
        <f>IF(N9&lt;4,SUM(F9:L9),SUM(LARGE(F9:L9,{1;2;3;4})))</f>
        <v>0</v>
      </c>
      <c r="N9" s="5">
        <f>COUNT(G9:L9)</f>
        <v>1</v>
      </c>
    </row>
    <row r="10" spans="1:14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">
        <f>IF(N10&lt;4,SUM(F10:L10),SUM(LARGE(F10:L10,{1;2;3;4})))</f>
        <v>0</v>
      </c>
      <c r="N10" s="5">
        <f>COUNT(G10:L10)</f>
        <v>0</v>
      </c>
    </row>
    <row r="11" spans="1:14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>
        <f>IF(N11&lt;4,SUM(F11:L11),SUM(LARGE(F11:L11,{1;2;3;4})))</f>
        <v>0</v>
      </c>
      <c r="N11" s="5">
        <f>COUNT(G11:L11)</f>
        <v>0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393" priority="96" stopIfTrue="1"/>
    <cfRule type="duplicateValues" dxfId="392" priority="98" stopIfTrue="1"/>
    <cfRule type="duplicateValues" dxfId="391" priority="97" stopIfTrue="1"/>
  </conditionalFormatting>
  <conditionalFormatting sqref="F10">
    <cfRule type="duplicateValues" dxfId="389" priority="13"/>
  </conditionalFormatting>
  <conditionalFormatting sqref="F11">
    <cfRule type="duplicateValues" dxfId="388" priority="12"/>
  </conditionalFormatting>
  <conditionalFormatting sqref="F12">
    <cfRule type="duplicateValues" dxfId="387" priority="11"/>
  </conditionalFormatting>
  <conditionalFormatting sqref="F13">
    <cfRule type="duplicateValues" dxfId="386" priority="10"/>
  </conditionalFormatting>
  <conditionalFormatting sqref="F14">
    <cfRule type="duplicateValues" dxfId="385" priority="9"/>
  </conditionalFormatting>
  <conditionalFormatting sqref="F15">
    <cfRule type="duplicateValues" dxfId="384" priority="17"/>
  </conditionalFormatting>
  <conditionalFormatting sqref="F16">
    <cfRule type="duplicateValues" dxfId="383" priority="16"/>
  </conditionalFormatting>
  <conditionalFormatting sqref="F17">
    <cfRule type="duplicateValues" dxfId="382" priority="15"/>
  </conditionalFormatting>
  <conditionalFormatting sqref="F18">
    <cfRule type="duplicateValues" dxfId="381" priority="79" stopIfTrue="1"/>
    <cfRule type="duplicateValues" dxfId="380" priority="78" stopIfTrue="1"/>
    <cfRule type="duplicateValues" dxfId="379" priority="77" stopIfTrue="1"/>
  </conditionalFormatting>
  <conditionalFormatting sqref="F19">
    <cfRule type="duplicateValues" dxfId="378" priority="74" stopIfTrue="1"/>
    <cfRule type="duplicateValues" dxfId="377" priority="75" stopIfTrue="1"/>
    <cfRule type="duplicateValues" dxfId="376" priority="76" stopIfTrue="1"/>
  </conditionalFormatting>
  <conditionalFormatting sqref="F20">
    <cfRule type="duplicateValues" dxfId="375" priority="71" stopIfTrue="1"/>
    <cfRule type="duplicateValues" dxfId="374" priority="72" stopIfTrue="1"/>
    <cfRule type="duplicateValues" dxfId="373" priority="73" stopIfTrue="1"/>
  </conditionalFormatting>
  <conditionalFormatting sqref="F21">
    <cfRule type="duplicateValues" dxfId="372" priority="70" stopIfTrue="1"/>
    <cfRule type="duplicateValues" dxfId="371" priority="68" stopIfTrue="1"/>
    <cfRule type="duplicateValues" dxfId="370" priority="69" stopIfTrue="1"/>
  </conditionalFormatting>
  <conditionalFormatting sqref="F22">
    <cfRule type="duplicateValues" dxfId="369" priority="67" stopIfTrue="1"/>
    <cfRule type="duplicateValues" dxfId="368" priority="66" stopIfTrue="1"/>
    <cfRule type="duplicateValues" dxfId="367" priority="65" stopIfTrue="1"/>
  </conditionalFormatting>
  <conditionalFormatting sqref="F23">
    <cfRule type="duplicateValues" dxfId="366" priority="64" stopIfTrue="1"/>
    <cfRule type="duplicateValues" dxfId="365" priority="63" stopIfTrue="1"/>
    <cfRule type="duplicateValues" dxfId="364" priority="62" stopIfTrue="1"/>
  </conditionalFormatting>
  <conditionalFormatting sqref="F24">
    <cfRule type="duplicateValues" dxfId="363" priority="61" stopIfTrue="1"/>
    <cfRule type="duplicateValues" dxfId="362" priority="60" stopIfTrue="1"/>
    <cfRule type="duplicateValues" dxfId="361" priority="59" stopIfTrue="1"/>
  </conditionalFormatting>
  <conditionalFormatting sqref="F25">
    <cfRule type="duplicateValues" dxfId="360" priority="58"/>
  </conditionalFormatting>
  <conditionalFormatting sqref="F26">
    <cfRule type="duplicateValues" dxfId="359" priority="57"/>
  </conditionalFormatting>
  <conditionalFormatting sqref="F27">
    <cfRule type="duplicateValues" dxfId="358" priority="56" stopIfTrue="1"/>
    <cfRule type="duplicateValues" dxfId="357" priority="55" stopIfTrue="1"/>
    <cfRule type="duplicateValues" dxfId="356" priority="54" stopIfTrue="1"/>
  </conditionalFormatting>
  <conditionalFormatting sqref="F28">
    <cfRule type="duplicateValues" dxfId="355" priority="53" stopIfTrue="1"/>
    <cfRule type="duplicateValues" dxfId="354" priority="51" stopIfTrue="1"/>
    <cfRule type="duplicateValues" dxfId="353" priority="52" stopIfTrue="1"/>
  </conditionalFormatting>
  <conditionalFormatting sqref="F29">
    <cfRule type="duplicateValues" dxfId="352" priority="49" stopIfTrue="1"/>
    <cfRule type="duplicateValues" dxfId="351" priority="50" stopIfTrue="1"/>
    <cfRule type="duplicateValues" dxfId="350" priority="48" stopIfTrue="1"/>
  </conditionalFormatting>
  <conditionalFormatting sqref="F30">
    <cfRule type="duplicateValues" dxfId="349" priority="47" stopIfTrue="1"/>
    <cfRule type="duplicateValues" dxfId="348" priority="45" stopIfTrue="1"/>
    <cfRule type="duplicateValues" dxfId="347" priority="46" stopIfTrue="1"/>
  </conditionalFormatting>
  <conditionalFormatting sqref="F31">
    <cfRule type="duplicateValues" dxfId="346" priority="44" stopIfTrue="1"/>
    <cfRule type="duplicateValues" dxfId="345" priority="42" stopIfTrue="1"/>
    <cfRule type="duplicateValues" dxfId="344" priority="43" stopIfTrue="1"/>
  </conditionalFormatting>
  <conditionalFormatting sqref="F32">
    <cfRule type="duplicateValues" dxfId="343" priority="41" stopIfTrue="1"/>
    <cfRule type="duplicateValues" dxfId="342" priority="40" stopIfTrue="1"/>
    <cfRule type="duplicateValues" dxfId="341" priority="39" stopIfTrue="1"/>
  </conditionalFormatting>
  <conditionalFormatting sqref="F33">
    <cfRule type="duplicateValues" dxfId="340" priority="37" stopIfTrue="1"/>
    <cfRule type="duplicateValues" dxfId="339" priority="38" stopIfTrue="1"/>
  </conditionalFormatting>
  <conditionalFormatting sqref="F34">
    <cfRule type="duplicateValues" dxfId="338" priority="36" stopIfTrue="1"/>
    <cfRule type="duplicateValues" dxfId="337" priority="35" stopIfTrue="1"/>
    <cfRule type="duplicateValues" dxfId="336" priority="34" stopIfTrue="1"/>
  </conditionalFormatting>
  <conditionalFormatting sqref="F35">
    <cfRule type="duplicateValues" dxfId="335" priority="33" stopIfTrue="1"/>
    <cfRule type="duplicateValues" dxfId="334" priority="32" stopIfTrue="1"/>
    <cfRule type="duplicateValues" dxfId="333" priority="31" stopIfTrue="1"/>
    <cfRule type="duplicateValues" dxfId="332" priority="30" stopIfTrue="1"/>
  </conditionalFormatting>
  <conditionalFormatting sqref="F38:F42 F61:F71 F44:F59">
    <cfRule type="duplicateValues" dxfId="331" priority="102" stopIfTrue="1"/>
    <cfRule type="duplicateValues" dxfId="330" priority="103" stopIfTrue="1"/>
    <cfRule type="duplicateValues" dxfId="329" priority="104" stopIfTrue="1"/>
  </conditionalFormatting>
  <conditionalFormatting sqref="F43">
    <cfRule type="duplicateValues" dxfId="328" priority="29" stopIfTrue="1"/>
    <cfRule type="duplicateValues" dxfId="327" priority="27" stopIfTrue="1"/>
    <cfRule type="duplicateValues" dxfId="326" priority="28" stopIfTrue="1"/>
  </conditionalFormatting>
  <conditionalFormatting sqref="F60">
    <cfRule type="duplicateValues" dxfId="325" priority="99" stopIfTrue="1"/>
    <cfRule type="duplicateValues" dxfId="324" priority="100" stopIfTrue="1"/>
    <cfRule type="duplicateValues" dxfId="323" priority="101" stopIfTrue="1"/>
  </conditionalFormatting>
  <conditionalFormatting sqref="F72:F76">
    <cfRule type="duplicateValues" dxfId="322" priority="133" stopIfTrue="1"/>
    <cfRule type="duplicateValues" dxfId="321" priority="134" stopIfTrue="1"/>
    <cfRule type="duplicateValues" dxfId="320" priority="135" stopIfTrue="1"/>
  </conditionalFormatting>
  <conditionalFormatting sqref="F77:F78">
    <cfRule type="duplicateValues" dxfId="319" priority="136" stopIfTrue="1"/>
    <cfRule type="duplicateValues" dxfId="318" priority="137" stopIfTrue="1"/>
    <cfRule type="duplicateValues" dxfId="317" priority="138" stopIfTrue="1"/>
  </conditionalFormatting>
  <conditionalFormatting sqref="F79:F65536">
    <cfRule type="duplicateValues" dxfId="316" priority="145" stopIfTrue="1"/>
    <cfRule type="duplicateValues" dxfId="315" priority="146" stopIfTrue="1"/>
    <cfRule type="duplicateValues" dxfId="314" priority="147" stopIfTrue="1"/>
  </conditionalFormatting>
  <conditionalFormatting sqref="F2">
    <cfRule type="duplicateValues" dxfId="56" priority="8"/>
  </conditionalFormatting>
  <conditionalFormatting sqref="F3">
    <cfRule type="duplicateValues" dxfId="55" priority="7"/>
  </conditionalFormatting>
  <conditionalFormatting sqref="F4">
    <cfRule type="duplicateValues" dxfId="54" priority="6"/>
  </conditionalFormatting>
  <conditionalFormatting sqref="F5">
    <cfRule type="duplicateValues" dxfId="53" priority="5"/>
  </conditionalFormatting>
  <conditionalFormatting sqref="F6">
    <cfRule type="duplicateValues" dxfId="52" priority="4"/>
  </conditionalFormatting>
  <conditionalFormatting sqref="F7">
    <cfRule type="duplicateValues" dxfId="51" priority="3"/>
  </conditionalFormatting>
  <conditionalFormatting sqref="F8">
    <cfRule type="duplicateValues" dxfId="50" priority="2"/>
  </conditionalFormatting>
  <conditionalFormatting sqref="F9">
    <cfRule type="duplicateValues" dxfId="4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"/>
  <sheetViews>
    <sheetView zoomScaleNormal="100" workbookViewId="0">
      <pane ySplit="1" topLeftCell="A2" activePane="bottomLeft" state="frozen"/>
      <selection pane="bottomLeft" activeCell="K16" sqref="K1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12" t="s">
        <v>15</v>
      </c>
      <c r="C2" s="12" t="s">
        <v>6</v>
      </c>
      <c r="D2" s="12">
        <v>2011</v>
      </c>
      <c r="E2" s="12" t="s">
        <v>9</v>
      </c>
      <c r="F2" s="12" t="s">
        <v>25</v>
      </c>
      <c r="G2" s="35">
        <v>480</v>
      </c>
      <c r="H2" s="13"/>
      <c r="I2" s="13"/>
      <c r="J2" s="13"/>
      <c r="K2" s="13"/>
      <c r="L2" s="13"/>
      <c r="M2" s="13"/>
      <c r="N2" s="1">
        <f>IF(O2&lt;4,SUM(G2:M2),SUM(LARGE(G2:M2,{1;2;3;4})))</f>
        <v>480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8" t="s">
        <v>9</v>
      </c>
      <c r="F3" s="5" t="s">
        <v>35</v>
      </c>
      <c r="G3" s="35">
        <v>360</v>
      </c>
      <c r="H3" s="13"/>
      <c r="I3" s="13"/>
      <c r="J3" s="13"/>
      <c r="K3" s="13"/>
      <c r="L3" s="13"/>
      <c r="M3" s="13"/>
      <c r="N3" s="1">
        <f>IF(O3&lt;4,SUM(G3:M3),SUM(LARGE(G3:M3,{1;2;3;4})))</f>
        <v>360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8" t="s">
        <v>109</v>
      </c>
      <c r="D4" s="5">
        <v>2011</v>
      </c>
      <c r="E4" s="5" t="s">
        <v>9</v>
      </c>
      <c r="F4" s="5" t="s">
        <v>85</v>
      </c>
      <c r="G4" s="13">
        <v>240</v>
      </c>
      <c r="H4" s="12"/>
      <c r="I4" s="13"/>
      <c r="J4" s="13"/>
      <c r="K4" s="13"/>
      <c r="L4" s="13"/>
      <c r="M4" s="13"/>
      <c r="N4" s="1">
        <f>IF(O4&lt;4,SUM(G4:M4),SUM(LARGE(G4:M4,{1;2;3;4})))</f>
        <v>240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7</v>
      </c>
      <c r="D5" s="5">
        <v>2011</v>
      </c>
      <c r="E5" s="8" t="s">
        <v>9</v>
      </c>
      <c r="F5" s="5" t="s">
        <v>27</v>
      </c>
      <c r="G5" s="16">
        <v>240</v>
      </c>
      <c r="H5" s="13"/>
      <c r="I5" s="13"/>
      <c r="J5" s="13"/>
      <c r="K5" s="13"/>
      <c r="L5" s="13"/>
      <c r="M5" s="13"/>
      <c r="N5" s="1">
        <f>IF(O5&lt;4,SUM(G5:M5),SUM(LARGE(G5:M5,{1;2;3;4})))</f>
        <v>240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2012</v>
      </c>
      <c r="E6" s="5" t="s">
        <v>9</v>
      </c>
      <c r="F6" s="5" t="s">
        <v>34</v>
      </c>
      <c r="G6" s="13">
        <v>180</v>
      </c>
      <c r="H6" s="12"/>
      <c r="I6" s="13"/>
      <c r="J6" s="13"/>
      <c r="K6" s="13"/>
      <c r="L6" s="13"/>
      <c r="M6" s="13"/>
      <c r="N6" s="1">
        <f>IF(O6&lt;4,SUM(G6:M6),SUM(LARGE(G6:M6,{1;2;3;4})))</f>
        <v>180</v>
      </c>
      <c r="O6" s="5">
        <f>COUNT(G6:M6)</f>
        <v>1</v>
      </c>
    </row>
    <row r="7" spans="1:15" x14ac:dyDescent="0.2">
      <c r="A7" s="1">
        <v>6</v>
      </c>
      <c r="B7" s="7" t="s">
        <v>15</v>
      </c>
      <c r="C7" s="7" t="s">
        <v>109</v>
      </c>
      <c r="D7" s="5">
        <v>2011</v>
      </c>
      <c r="E7" s="8" t="s">
        <v>9</v>
      </c>
      <c r="F7" s="7" t="s">
        <v>59</v>
      </c>
      <c r="G7" s="13">
        <v>120</v>
      </c>
      <c r="H7" s="13"/>
      <c r="I7" s="13"/>
      <c r="J7" s="13"/>
      <c r="K7" s="13"/>
      <c r="L7" s="13"/>
      <c r="M7" s="13"/>
      <c r="N7" s="1">
        <f>IF(O7&lt;4,SUM(G7:M7),SUM(LARGE(G7:M7,{1;2;3;4})))</f>
        <v>120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2011</v>
      </c>
      <c r="E8" s="8" t="s">
        <v>9</v>
      </c>
      <c r="F8" s="5" t="s">
        <v>65</v>
      </c>
      <c r="G8" s="13">
        <v>93.3</v>
      </c>
      <c r="H8" s="13"/>
      <c r="I8" s="13"/>
      <c r="J8" s="13"/>
      <c r="K8" s="13"/>
      <c r="L8" s="13"/>
      <c r="M8" s="13"/>
      <c r="N8" s="1">
        <f>IF(O8&lt;4,SUM(G8:M8),SUM(LARGE(G8:M8,{1;2;3;4})))</f>
        <v>93.3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2012</v>
      </c>
      <c r="E9" s="8" t="s">
        <v>9</v>
      </c>
      <c r="F9" s="8" t="s">
        <v>44</v>
      </c>
      <c r="G9" s="13">
        <v>93.3</v>
      </c>
      <c r="H9" s="13"/>
      <c r="I9" s="13"/>
      <c r="J9" s="13"/>
      <c r="K9" s="13"/>
      <c r="L9" s="13"/>
      <c r="M9" s="13"/>
      <c r="N9" s="1">
        <f>IF(O9&lt;4,SUM(G9:M9),SUM(LARGE(G9:M9,{1;2;3;4})))</f>
        <v>93.3</v>
      </c>
      <c r="O9" s="5">
        <f>COUNT(G9:M9)</f>
        <v>1</v>
      </c>
    </row>
    <row r="10" spans="1:15" x14ac:dyDescent="0.2">
      <c r="A10" s="1">
        <v>9</v>
      </c>
      <c r="B10" s="8" t="s">
        <v>15</v>
      </c>
      <c r="C10" s="5" t="s">
        <v>4</v>
      </c>
      <c r="D10" s="5">
        <v>2011</v>
      </c>
      <c r="E10" s="5" t="s">
        <v>9</v>
      </c>
      <c r="F10" s="5" t="s">
        <v>102</v>
      </c>
      <c r="G10" s="13">
        <v>93.3</v>
      </c>
      <c r="H10" s="13"/>
      <c r="I10" s="13"/>
      <c r="J10" s="13"/>
      <c r="K10" s="13"/>
      <c r="L10" s="13"/>
      <c r="M10" s="13"/>
      <c r="N10" s="1">
        <f>IF(O10&lt;4,SUM(G10:M10),SUM(LARGE(G10:M10,{1;2;3;4})))</f>
        <v>93.3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21</v>
      </c>
      <c r="D11" s="5">
        <v>2013</v>
      </c>
      <c r="E11" s="8" t="s">
        <v>8</v>
      </c>
      <c r="F11" s="8" t="s">
        <v>36</v>
      </c>
      <c r="G11" s="16">
        <v>73.3</v>
      </c>
      <c r="H11" s="13"/>
      <c r="I11" s="13"/>
      <c r="J11" s="13"/>
      <c r="K11" s="13"/>
      <c r="L11" s="13"/>
      <c r="M11" s="13"/>
      <c r="N11" s="1">
        <f>IF(O11&lt;4,SUM(G11:M11),SUM(LARGE(G11:M11,{1;2;3;4})))</f>
        <v>73.3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8" t="s">
        <v>109</v>
      </c>
      <c r="D12" s="7">
        <v>2011</v>
      </c>
      <c r="E12" s="5" t="s">
        <v>9</v>
      </c>
      <c r="F12" s="5" t="s">
        <v>86</v>
      </c>
      <c r="G12" s="13">
        <v>73.3</v>
      </c>
      <c r="H12" s="13"/>
      <c r="I12" s="13"/>
      <c r="J12" s="13"/>
      <c r="K12" s="13"/>
      <c r="L12" s="13"/>
      <c r="M12" s="13"/>
      <c r="N12" s="1">
        <f>IF(O12&lt;4,SUM(G12:M12),SUM(LARGE(G12:M12,{1;2;3;4})))</f>
        <v>73.3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2011</v>
      </c>
      <c r="E13" s="5" t="s">
        <v>9</v>
      </c>
      <c r="F13" s="5" t="s">
        <v>104</v>
      </c>
      <c r="G13" s="13">
        <v>73.3</v>
      </c>
      <c r="H13" s="13"/>
      <c r="I13" s="13"/>
      <c r="J13" s="13"/>
      <c r="K13" s="13"/>
      <c r="L13" s="13"/>
      <c r="M13" s="13"/>
      <c r="N13" s="1">
        <f>IF(O13&lt;4,SUM(G13:M13),SUM(LARGE(G13:M13,{1;2;3;4})))</f>
        <v>73.3</v>
      </c>
      <c r="O13" s="5">
        <f>COUNT(G13:M13)</f>
        <v>1</v>
      </c>
    </row>
    <row r="14" spans="1:15" x14ac:dyDescent="0.2">
      <c r="A14" s="1">
        <v>13</v>
      </c>
      <c r="B14" s="8" t="s">
        <v>15</v>
      </c>
      <c r="C14" s="8" t="s">
        <v>109</v>
      </c>
      <c r="D14" s="8">
        <v>2011</v>
      </c>
      <c r="E14" s="8" t="s">
        <v>9</v>
      </c>
      <c r="F14" s="8" t="s">
        <v>92</v>
      </c>
      <c r="G14" s="13">
        <v>60</v>
      </c>
      <c r="H14" s="13"/>
      <c r="I14" s="13"/>
      <c r="J14" s="13"/>
      <c r="K14" s="13"/>
      <c r="L14" s="13"/>
      <c r="M14" s="13"/>
      <c r="N14" s="1">
        <f>IF(O14&lt;4,SUM(G14:M14),SUM(LARGE(G14:M14,{1;2;3;4})))</f>
        <v>60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2012</v>
      </c>
      <c r="E15" s="5" t="s">
        <v>9</v>
      </c>
      <c r="F15" s="8" t="s">
        <v>107</v>
      </c>
      <c r="G15" s="13">
        <v>60</v>
      </c>
      <c r="H15" s="13"/>
      <c r="I15" s="13"/>
      <c r="J15" s="13"/>
      <c r="K15" s="13"/>
      <c r="L15" s="13"/>
      <c r="M15" s="13"/>
      <c r="N15" s="1">
        <f>IF(O15&lt;4,SUM(G15:M15),SUM(LARGE(G15:M15,{1;2;3;4})))</f>
        <v>60</v>
      </c>
      <c r="O15" s="5">
        <f>COUNT(G15:M15)</f>
        <v>1</v>
      </c>
    </row>
    <row r="16" spans="1:15" x14ac:dyDescent="0.2">
      <c r="A16" s="1">
        <v>15</v>
      </c>
      <c r="B16" s="8" t="s">
        <v>15</v>
      </c>
      <c r="C16" s="8" t="s">
        <v>12</v>
      </c>
      <c r="D16" s="7">
        <v>2011</v>
      </c>
      <c r="E16" s="5" t="s">
        <v>9</v>
      </c>
      <c r="F16" s="7" t="s">
        <v>105</v>
      </c>
      <c r="G16" s="13">
        <v>60</v>
      </c>
      <c r="H16" s="13"/>
      <c r="I16" s="13"/>
      <c r="J16" s="13"/>
      <c r="K16" s="13"/>
      <c r="L16" s="13"/>
      <c r="M16" s="13"/>
      <c r="N16" s="1">
        <f>IF(O16&lt;4,SUM(G16:M16),SUM(LARGE(G16:M16,{1;2;3;4})))</f>
        <v>60</v>
      </c>
      <c r="O16" s="5">
        <f>COUNT(G16:M16)</f>
        <v>1</v>
      </c>
    </row>
    <row r="17" spans="1:15" x14ac:dyDescent="0.2">
      <c r="A17" s="1">
        <v>16</v>
      </c>
      <c r="B17" s="5" t="s">
        <v>15</v>
      </c>
      <c r="C17" s="5" t="s">
        <v>109</v>
      </c>
      <c r="D17" s="5">
        <v>2012</v>
      </c>
      <c r="E17" s="8" t="s">
        <v>9</v>
      </c>
      <c r="F17" s="5" t="s">
        <v>103</v>
      </c>
      <c r="G17" s="13">
        <v>60</v>
      </c>
      <c r="H17" s="13"/>
      <c r="I17" s="13"/>
      <c r="J17" s="13"/>
      <c r="K17" s="13"/>
      <c r="L17" s="13"/>
      <c r="M17" s="13"/>
      <c r="N17" s="1">
        <f>IF(O17&lt;4,SUM(G17:M17),SUM(LARGE(G17:M17,{1;2;3;4})))</f>
        <v>60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5" t="s">
        <v>4</v>
      </c>
      <c r="D18" s="17">
        <v>2011</v>
      </c>
      <c r="E18" s="32" t="s">
        <v>9</v>
      </c>
      <c r="F18" s="8" t="s">
        <v>114</v>
      </c>
      <c r="G18" s="13">
        <v>60</v>
      </c>
      <c r="H18" s="13"/>
      <c r="I18" s="13"/>
      <c r="J18" s="13"/>
      <c r="K18" s="13"/>
      <c r="L18" s="13"/>
      <c r="M18" s="13"/>
      <c r="N18" s="1">
        <f>IF(O18&lt;4,SUM(G18:M18),SUM(LARGE(G18:M18,{1;2;3;4})))</f>
        <v>60</v>
      </c>
      <c r="O18" s="5">
        <f>COUNT(G18:M18)</f>
        <v>1</v>
      </c>
    </row>
    <row r="19" spans="1:15" x14ac:dyDescent="0.2">
      <c r="A19" s="1">
        <v>18</v>
      </c>
      <c r="B19" s="5" t="s">
        <v>15</v>
      </c>
      <c r="C19" s="5" t="s">
        <v>21</v>
      </c>
      <c r="D19" s="5">
        <v>2011</v>
      </c>
      <c r="E19" s="8" t="s">
        <v>9</v>
      </c>
      <c r="F19" s="5" t="s">
        <v>101</v>
      </c>
      <c r="G19" s="13">
        <v>45</v>
      </c>
      <c r="H19" s="13"/>
      <c r="I19" s="13"/>
      <c r="J19" s="13"/>
      <c r="K19" s="13"/>
      <c r="L19" s="13"/>
      <c r="M19" s="13"/>
      <c r="N19" s="1">
        <f>IF(O19&lt;4,SUM(G19:M19),SUM(LARGE(G19:M19,{1;2;3;4})))</f>
        <v>45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5" t="s">
        <v>37</v>
      </c>
      <c r="D20" s="5">
        <v>2012</v>
      </c>
      <c r="E20" s="8" t="s">
        <v>9</v>
      </c>
      <c r="F20" s="5" t="s">
        <v>81</v>
      </c>
      <c r="G20" s="13">
        <v>45</v>
      </c>
      <c r="H20" s="13"/>
      <c r="I20" s="13"/>
      <c r="J20" s="13"/>
      <c r="K20" s="13"/>
      <c r="L20" s="13"/>
      <c r="M20" s="13"/>
      <c r="N20" s="1">
        <f>IF(O20&lt;4,SUM(G20:M20),SUM(LARGE(G20:M20,{1;2;3;4})))</f>
        <v>45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5" t="s">
        <v>21</v>
      </c>
      <c r="D21" s="5">
        <v>2012</v>
      </c>
      <c r="E21" s="5" t="s">
        <v>9</v>
      </c>
      <c r="F21" s="5" t="s">
        <v>91</v>
      </c>
      <c r="G21" s="13">
        <v>45</v>
      </c>
      <c r="H21" s="13"/>
      <c r="I21" s="13"/>
      <c r="J21" s="13"/>
      <c r="K21" s="13"/>
      <c r="L21" s="13"/>
      <c r="M21" s="13"/>
      <c r="N21" s="1">
        <f>IF(O21&lt;4,SUM(G21:M21),SUM(LARGE(G21:M21,{1;2;3;4})))</f>
        <v>45</v>
      </c>
      <c r="O21" s="5">
        <f>COUNT(G21:M21)</f>
        <v>1</v>
      </c>
    </row>
    <row r="22" spans="1:15" x14ac:dyDescent="0.2">
      <c r="A22" s="1">
        <v>21</v>
      </c>
      <c r="B22" s="5" t="s">
        <v>15</v>
      </c>
      <c r="C22" s="23" t="s">
        <v>6</v>
      </c>
      <c r="D22" s="23"/>
      <c r="E22" s="23" t="s">
        <v>9</v>
      </c>
      <c r="F22" s="8" t="s">
        <v>133</v>
      </c>
      <c r="G22" s="13">
        <v>45</v>
      </c>
      <c r="H22" s="13"/>
      <c r="I22" s="13"/>
      <c r="J22" s="13"/>
      <c r="K22" s="13"/>
      <c r="L22" s="13"/>
      <c r="M22" s="13"/>
      <c r="N22" s="1">
        <f>IF(O22&lt;4,SUM(G22:M22),SUM(LARGE(G22:M22,{1;2;3;4})))</f>
        <v>45</v>
      </c>
      <c r="O22" s="5">
        <f>COUNT(G22:M22)</f>
        <v>1</v>
      </c>
    </row>
    <row r="23" spans="1:15" x14ac:dyDescent="0.2">
      <c r="A23" s="1">
        <v>22</v>
      </c>
      <c r="B23" s="5" t="s">
        <v>15</v>
      </c>
      <c r="C23" s="5" t="s">
        <v>7</v>
      </c>
      <c r="D23" s="17">
        <v>2012</v>
      </c>
      <c r="E23" s="32" t="s">
        <v>9</v>
      </c>
      <c r="F23" s="5" t="s">
        <v>82</v>
      </c>
      <c r="G23" s="13">
        <v>40</v>
      </c>
      <c r="H23" s="13"/>
      <c r="I23" s="13"/>
      <c r="J23" s="13"/>
      <c r="K23" s="13"/>
      <c r="L23" s="13"/>
      <c r="M23" s="13"/>
      <c r="N23" s="1">
        <f>IF(O23&lt;4,SUM(G23:M23),SUM(LARGE(G23:M23,{1;2;3;4})))</f>
        <v>40</v>
      </c>
      <c r="O23" s="5">
        <f>COUNT(G23:M23)</f>
        <v>1</v>
      </c>
    </row>
    <row r="24" spans="1:15" x14ac:dyDescent="0.2">
      <c r="A24" s="1">
        <v>23</v>
      </c>
      <c r="B24" s="5" t="s">
        <v>15</v>
      </c>
      <c r="C24" s="23" t="s">
        <v>7</v>
      </c>
      <c r="D24" s="23"/>
      <c r="E24" s="23" t="s">
        <v>9</v>
      </c>
      <c r="F24" s="7" t="s">
        <v>132</v>
      </c>
      <c r="G24" s="13">
        <v>40</v>
      </c>
      <c r="H24" s="13"/>
      <c r="I24" s="13"/>
      <c r="J24" s="13"/>
      <c r="K24" s="13"/>
      <c r="L24" s="13"/>
      <c r="M24" s="13"/>
      <c r="N24" s="1">
        <f>IF(O24&lt;4,SUM(G24:M24),SUM(LARGE(G24:M24,{1;2;3;4})))</f>
        <v>40</v>
      </c>
      <c r="O24" s="5">
        <f>COUNT(G24:M24)</f>
        <v>1</v>
      </c>
    </row>
    <row r="25" spans="1:15" x14ac:dyDescent="0.2">
      <c r="A25" s="1">
        <v>24</v>
      </c>
      <c r="B25" s="5" t="s">
        <v>15</v>
      </c>
      <c r="C25" s="5" t="s">
        <v>12</v>
      </c>
      <c r="D25" s="5">
        <v>2011</v>
      </c>
      <c r="E25" s="5" t="s">
        <v>9</v>
      </c>
      <c r="F25" s="5" t="s">
        <v>113</v>
      </c>
      <c r="G25" s="13">
        <v>40</v>
      </c>
      <c r="H25" s="13"/>
      <c r="I25" s="13"/>
      <c r="J25" s="13"/>
      <c r="K25" s="13"/>
      <c r="L25" s="13"/>
      <c r="M25" s="13"/>
      <c r="N25" s="1">
        <f>IF(O25&lt;4,SUM(G25:M25),SUM(LARGE(G25:M25,{1;2;3;4})))</f>
        <v>40</v>
      </c>
      <c r="O25" s="5">
        <f>COUNT(G25:M25)</f>
        <v>1</v>
      </c>
    </row>
    <row r="26" spans="1:15" x14ac:dyDescent="0.2">
      <c r="A26" s="1">
        <v>25</v>
      </c>
      <c r="B26" s="5" t="s">
        <v>15</v>
      </c>
      <c r="C26" s="5" t="s">
        <v>109</v>
      </c>
      <c r="D26" s="5">
        <v>2012</v>
      </c>
      <c r="E26" s="5" t="s">
        <v>9</v>
      </c>
      <c r="F26" s="5" t="s">
        <v>70</v>
      </c>
      <c r="G26" s="13">
        <v>40</v>
      </c>
      <c r="H26" s="13"/>
      <c r="I26" s="13"/>
      <c r="J26" s="13"/>
      <c r="K26" s="13"/>
      <c r="L26" s="13"/>
      <c r="M26" s="13"/>
      <c r="N26" s="1">
        <f>IF(O26&lt;4,SUM(G26:M26),SUM(LARGE(G26:M26,{1;2;3;4})))</f>
        <v>40</v>
      </c>
      <c r="O26" s="5">
        <f>COUNT(G26:M26)</f>
        <v>1</v>
      </c>
    </row>
    <row r="27" spans="1:15" x14ac:dyDescent="0.2">
      <c r="A27" s="1">
        <v>26</v>
      </c>
      <c r="B27" s="8" t="s">
        <v>15</v>
      </c>
      <c r="C27" s="8" t="s">
        <v>12</v>
      </c>
      <c r="D27" s="5">
        <v>2012</v>
      </c>
      <c r="E27" s="5" t="s">
        <v>9</v>
      </c>
      <c r="F27" s="8" t="s">
        <v>38</v>
      </c>
      <c r="G27" s="25">
        <v>0</v>
      </c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>COUNT(G27:M27)</f>
        <v>1</v>
      </c>
    </row>
    <row r="28" spans="1:15" x14ac:dyDescent="0.2">
      <c r="A28" s="1">
        <v>27</v>
      </c>
      <c r="B28" s="5" t="s">
        <v>15</v>
      </c>
      <c r="C28" s="5" t="s">
        <v>4</v>
      </c>
      <c r="D28" s="5">
        <v>2010</v>
      </c>
      <c r="E28" s="12" t="s">
        <v>10</v>
      </c>
      <c r="F28" s="8" t="s">
        <v>51</v>
      </c>
      <c r="G28" s="27">
        <v>0</v>
      </c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>COUNT(G28:M28)</f>
        <v>1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5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2"/>
      <c r="C70" s="13"/>
      <c r="D70" s="13"/>
      <c r="E70" s="24"/>
      <c r="F70" s="13"/>
      <c r="G70" s="12"/>
      <c r="H70" s="12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2"/>
      <c r="C71" s="12"/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3"/>
      <c r="G72" s="12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2"/>
      <c r="G74" s="12"/>
      <c r="H74" s="13"/>
      <c r="I74" s="13"/>
      <c r="J74" s="13"/>
      <c r="K74" s="13"/>
      <c r="L74" s="13"/>
      <c r="M74" s="13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2"/>
      <c r="F75" s="13"/>
      <c r="G75" s="13"/>
      <c r="H75" s="13"/>
      <c r="I75" s="13"/>
      <c r="J75" s="13"/>
      <c r="K75" s="13"/>
      <c r="L75" s="13"/>
      <c r="M75" s="13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2"/>
      <c r="D76" s="12"/>
      <c r="E76" s="13"/>
      <c r="F76" s="12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>
        <v>76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2"/>
      <c r="G78" s="13"/>
      <c r="H78" s="13"/>
      <c r="I78" s="13"/>
      <c r="J78" s="13"/>
      <c r="K78" s="13"/>
      <c r="L78" s="13"/>
      <c r="M78" s="13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">
        <f>IF(O79&lt;4,SUM(G79:M79),SUM(LARGE(G79:M79,{1;2;3;4})))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">
        <f>IF(O80&lt;4,SUM(G80:M80),SUM(LARGE(G80:M80,{1;2;3;4})))</f>
        <v>0</v>
      </c>
      <c r="O80" s="5">
        <f>COUNT(G80:M80)</f>
        <v>0</v>
      </c>
    </row>
    <row r="81" spans="1:15" x14ac:dyDescent="0.2">
      <c r="A81" s="1">
        <v>80</v>
      </c>
      <c r="B81" s="13"/>
      <c r="C81" s="13"/>
      <c r="D81" s="19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IF(O81&lt;4,SUM(G81:M81),SUM(LARGE(G81:M81,{1;2;3;4})))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2"/>
      <c r="G82" s="12"/>
      <c r="H82" s="13"/>
      <c r="I82" s="13"/>
      <c r="J82" s="13"/>
      <c r="K82" s="13"/>
      <c r="L82" s="13"/>
      <c r="M82" s="13"/>
      <c r="N82" s="1">
        <f>IF(O82&lt;4,SUM(G82:M82),SUM(LARGE(G82:M82,{1;2;3;4})))</f>
        <v>0</v>
      </c>
      <c r="O82" s="5">
        <f>COUNT(G82:M82)</f>
        <v>0</v>
      </c>
    </row>
    <row r="83" spans="1:15" x14ac:dyDescent="0.2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IF(O83&lt;4,SUM(G83:M83),SUM(LARGE(G83:M83,{1;2;3;4})))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">
        <f>IF(O84&lt;4,SUM(G84:M84),SUM(LARGE(G84:M84,{1;2;3;4})))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24"/>
      <c r="F85" s="12"/>
      <c r="G85" s="13"/>
      <c r="H85" s="13"/>
      <c r="I85" s="13"/>
      <c r="J85" s="13"/>
      <c r="K85" s="13"/>
      <c r="L85" s="13"/>
      <c r="M85" s="13"/>
      <c r="N85" s="1">
        <f>IF(O85&lt;4,SUM(G85:M85),SUM(LARGE(G85:M85,{1;2;3;4})))</f>
        <v>0</v>
      </c>
      <c r="O85" s="5">
        <f>COUNT(G85:M85)</f>
        <v>0</v>
      </c>
    </row>
    <row r="86" spans="1:15" x14ac:dyDescent="0.2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>
        <f>IF(O86&lt;4,SUM(G86:M86),SUM(LARGE(G86:M86,{1;2;3;4})))</f>
        <v>0</v>
      </c>
      <c r="O86" s="5">
        <f>COUNT(G86:M86)</f>
        <v>0</v>
      </c>
    </row>
    <row r="87" spans="1:15" x14ac:dyDescent="0.2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">
        <f>IF(O87&lt;4,SUM(G87:M87),SUM(LARGE(G87:M87,{1;2;3;4})))</f>
        <v>0</v>
      </c>
      <c r="O87" s="5">
        <f>COUNT(G87:M87)</f>
        <v>0</v>
      </c>
    </row>
    <row r="88" spans="1:15" x14ac:dyDescent="0.2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">
        <f>IF(O88&lt;4,SUM(G88:M88),SUM(LARGE(G88:M88,{1;2;3;4})))</f>
        <v>0</v>
      </c>
      <c r="O88" s="5">
        <f>COUNT(G88:M88)</f>
        <v>0</v>
      </c>
    </row>
    <row r="89" spans="1:15" x14ac:dyDescent="0.2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IF(O89&lt;4,SUM(G89:M89),SUM(LARGE(G89:M89,{1;2;3;4})))</f>
        <v>0</v>
      </c>
      <c r="O89" s="5">
        <f>COUNT(G89:M89)</f>
        <v>0</v>
      </c>
    </row>
    <row r="90" spans="1:15" x14ac:dyDescent="0.2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">
        <f>IF(O90&lt;4,SUM(G90:M90),SUM(LARGE(G90:M90,{1;2;3;4})))</f>
        <v>0</v>
      </c>
      <c r="O90" s="5">
        <f>COUNT(G90:M90)</f>
        <v>0</v>
      </c>
    </row>
    <row r="91" spans="1:15" x14ac:dyDescent="0.2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IF(O91&lt;4,SUM(G91:M91),SUM(LARGE(G91:M91,{1;2;3;4})))</f>
        <v>0</v>
      </c>
      <c r="O91" s="5">
        <f>COUNT(G91:M91)</f>
        <v>0</v>
      </c>
    </row>
    <row r="92" spans="1:15" x14ac:dyDescent="0.2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">
        <f>IF(O92&lt;4,SUM(G92:M92),SUM(LARGE(G92:M92,{1;2;3;4})))</f>
        <v>0</v>
      </c>
      <c r="O92" s="5">
        <f>COUNT(G92:M92)</f>
        <v>0</v>
      </c>
    </row>
    <row r="93" spans="1:15" x14ac:dyDescent="0.2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">
        <f>IF(O93&lt;4,SUM(G93:M93),SUM(LARGE(G93:M93,{1;2;3;4})))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IF(O94&lt;4,SUM(G94:M94),SUM(LARGE(G94:M94,{1;2;3;4})))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IF(O95&lt;4,SUM(G95:M95),SUM(LARGE(G95:M95,{1;2;3;4})))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IF(O96&lt;4,SUM(G96:M96),SUM(LARGE(G96:M96,{1;2;3;4})))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IF(O97&lt;4,SUM(G97:M97),SUM(LARGE(G97:M97,{1;2;3;4})))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IF(O98&lt;4,SUM(G98:M98),SUM(LARGE(G98:M98,{1;2;3;4})))</f>
        <v>0</v>
      </c>
      <c r="O98" s="5">
        <f>COUNT(G98:M98)</f>
        <v>0</v>
      </c>
    </row>
    <row r="99" spans="1:15" x14ac:dyDescent="0.2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IF(O99&lt;4,SUM(G99:M99),SUM(LARGE(G99:M99,{1;2;3;4})))</f>
        <v>0</v>
      </c>
      <c r="O99" s="5">
        <f>COUNT(G99:M99)</f>
        <v>0</v>
      </c>
    </row>
    <row r="100" spans="1:15" x14ac:dyDescent="0.2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">
        <f>IF(O100&lt;4,SUM(G100:M100),SUM(LARGE(G100:M100,{1;2;3;4})))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">
        <f>IF(O101&lt;4,SUM(G101:M101),SUM(LARGE(G101:M101,{1;2;3;4})))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">
        <f>IF(O102&lt;4,SUM(G102:M102),SUM(LARGE(G102:M102,{1;2;3;4})))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">
        <f>IF(O103&lt;4,SUM(G103:M103),SUM(LARGE(G103:M103,{1;2;3;4})))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">
        <f>IF(O104&lt;4,SUM(G104:M104),SUM(LARGE(G104:M104,{1;2;3;4})))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">
        <f>IF(O105&lt;4,SUM(G105:M105),SUM(LARGE(G105:M105,{1;2;3;4})))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">
        <f>IF(O106&lt;4,SUM(G106:M106),SUM(LARGE(G106:M106,{1;2;3;4})))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">
        <f>IF(O107&lt;4,SUM(G107:M107),SUM(LARGE(G107:M107,{1;2;3;4})))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2"/>
      <c r="N108" s="1">
        <f>IF(O108&lt;4,SUM(G108:M108),SUM(LARGE(G108:M108,{1;2;3;4})))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"/>
      <c r="N109" s="1">
        <f>IF(O109&lt;4,SUM(G109:M109),SUM(LARGE(G109:M109,{1;2;3;4})))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2"/>
      <c r="N110" s="1">
        <f>IF(O110&lt;4,SUM(G110:M110),SUM(LARGE(G110:M110,{1;2;3;4})))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2"/>
      <c r="N111" s="1">
        <f>IF(O111&lt;4,SUM(G111:M111),SUM(LARGE(G111:M111,{1;2;3;4})))</f>
        <v>0</v>
      </c>
      <c r="O111" s="5">
        <f>COUNT(G111:M111)</f>
        <v>0</v>
      </c>
    </row>
    <row r="112" spans="1:15" x14ac:dyDescent="0.2">
      <c r="A112" s="1">
        <v>111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">
        <f>IF(O112&lt;4,SUM(G112:M112),SUM(LARGE(G112:M112,{1;2;3;4})))</f>
        <v>0</v>
      </c>
      <c r="O112" s="5">
        <f>COUNT(G112:M112)</f>
        <v>0</v>
      </c>
    </row>
    <row r="113" spans="1:15" x14ac:dyDescent="0.2">
      <c r="A113" s="1">
        <v>112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">
        <f>IF(O113&lt;4,SUM(G113:M113),SUM(LARGE(G113:M113,{1;2;3;4})))</f>
        <v>0</v>
      </c>
      <c r="O113" s="5">
        <f>COUNT(G113:M113)</f>
        <v>0</v>
      </c>
    </row>
    <row r="114" spans="1:15" x14ac:dyDescent="0.2">
      <c r="A114" s="1">
        <v>113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">
        <f>IF(O114&lt;4,SUM(G114:M114),SUM(LARGE(G114:M114,{1;2;3;4})))</f>
        <v>0</v>
      </c>
      <c r="O114" s="5">
        <f>COUNT(G114:M114)</f>
        <v>0</v>
      </c>
    </row>
    <row r="115" spans="1:15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5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5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5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5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5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5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5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5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5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5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5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</sheetData>
  <autoFilter ref="B1:O71" xr:uid="{00000000-0009-0000-0000-000002000000}">
    <sortState xmlns:xlrd2="http://schemas.microsoft.com/office/spreadsheetml/2017/richdata2" ref="B2:O114">
      <sortCondition descending="1" ref="N1:N71"/>
    </sortState>
  </autoFilter>
  <conditionalFormatting sqref="F1:F24 F29:F1048576">
    <cfRule type="duplicateValues" dxfId="2071" priority="2"/>
  </conditionalFormatting>
  <conditionalFormatting sqref="F25:F28">
    <cfRule type="duplicateValues" dxfId="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Normal="100" workbookViewId="0">
      <pane ySplit="1" topLeftCell="A2" activePane="bottomLeft" state="frozen"/>
      <selection pane="bottomLeft" activeCell="J10" sqref="J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4.5703125" style="3" bestFit="1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12" t="s">
        <v>15</v>
      </c>
      <c r="C2" s="13" t="s">
        <v>4</v>
      </c>
      <c r="D2" s="13">
        <v>2010</v>
      </c>
      <c r="E2" s="24" t="s">
        <v>10</v>
      </c>
      <c r="F2" s="13" t="s">
        <v>23</v>
      </c>
      <c r="G2" s="12">
        <v>660</v>
      </c>
      <c r="H2" s="12"/>
      <c r="I2" s="13"/>
      <c r="J2" s="13"/>
      <c r="K2" s="13"/>
      <c r="L2" s="13"/>
      <c r="M2" s="1">
        <f>IF(N2&lt;4,SUM(G2:L2),SUM(LARGE(G2:L2,{1;2;3;4})))</f>
        <v>660</v>
      </c>
      <c r="N2" s="5">
        <f>COUNT(G2:L2)</f>
        <v>1</v>
      </c>
    </row>
    <row r="3" spans="1:14" x14ac:dyDescent="0.2">
      <c r="A3" s="1">
        <v>2</v>
      </c>
      <c r="B3" s="5" t="s">
        <v>15</v>
      </c>
      <c r="C3" s="5" t="s">
        <v>6</v>
      </c>
      <c r="D3" s="5">
        <v>2010</v>
      </c>
      <c r="E3" s="12" t="s">
        <v>10</v>
      </c>
      <c r="F3" s="8" t="s">
        <v>56</v>
      </c>
      <c r="G3" s="35">
        <v>660</v>
      </c>
      <c r="H3" s="13"/>
      <c r="I3" s="13"/>
      <c r="J3" s="13"/>
      <c r="K3" s="13"/>
      <c r="L3" s="13"/>
      <c r="M3" s="1">
        <f>IF(N3&lt;4,SUM(G3:L3),SUM(LARGE(G3:L3,{1;2;3;4})))</f>
        <v>660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12" t="s">
        <v>10</v>
      </c>
      <c r="F4" s="8" t="s">
        <v>94</v>
      </c>
      <c r="G4" s="16">
        <v>660</v>
      </c>
      <c r="H4" s="13"/>
      <c r="I4" s="13"/>
      <c r="J4" s="13"/>
      <c r="K4" s="13"/>
      <c r="L4" s="13"/>
      <c r="M4" s="1">
        <f>IF(N4&lt;4,SUM(G4:L4),SUM(LARGE(G4:L4,{1;2;3;4})))</f>
        <v>660</v>
      </c>
      <c r="N4" s="5">
        <f>COUNT(G4:L4)</f>
        <v>1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2" t="s">
        <v>10</v>
      </c>
      <c r="F5" s="8" t="s">
        <v>29</v>
      </c>
      <c r="G5" s="16">
        <v>660</v>
      </c>
      <c r="H5" s="13"/>
      <c r="I5" s="13"/>
      <c r="J5" s="13"/>
      <c r="K5" s="13"/>
      <c r="L5" s="13"/>
      <c r="M5" s="1">
        <f>IF(N5&lt;4,SUM(G5:L5),SUM(LARGE(G5:L5,{1;2;3;4})))</f>
        <v>660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5" t="s">
        <v>12</v>
      </c>
      <c r="D6" s="5">
        <v>2009</v>
      </c>
      <c r="E6" s="12" t="s">
        <v>10</v>
      </c>
      <c r="F6" s="5" t="s">
        <v>31</v>
      </c>
      <c r="G6" s="16">
        <v>505.7</v>
      </c>
      <c r="H6" s="13"/>
      <c r="I6" s="13"/>
      <c r="J6" s="13"/>
      <c r="K6" s="13"/>
      <c r="L6" s="13"/>
      <c r="M6" s="1">
        <f>IF(N6&lt;4,SUM(G6:L6),SUM(LARGE(G6:L6,{1;2;3;4})))</f>
        <v>505.7</v>
      </c>
      <c r="N6" s="5">
        <f>COUNT(G6:L6)</f>
        <v>1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2009</v>
      </c>
      <c r="E7" s="12" t="s">
        <v>10</v>
      </c>
      <c r="F7" s="5" t="s">
        <v>24</v>
      </c>
      <c r="G7" s="16">
        <v>505.7</v>
      </c>
      <c r="H7" s="13"/>
      <c r="I7" s="13"/>
      <c r="J7" s="13"/>
      <c r="K7" s="13"/>
      <c r="L7" s="13"/>
      <c r="M7" s="1">
        <f>IF(N7&lt;4,SUM(G7:L7),SUM(LARGE(G7:L7,{1;2;3;4})))</f>
        <v>505.7</v>
      </c>
      <c r="N7" s="5">
        <f>COUNT(G7:L7)</f>
        <v>1</v>
      </c>
    </row>
    <row r="8" spans="1:14" x14ac:dyDescent="0.2">
      <c r="A8" s="1">
        <v>7</v>
      </c>
      <c r="B8" s="12" t="s">
        <v>15</v>
      </c>
      <c r="C8" s="12" t="s">
        <v>6</v>
      </c>
      <c r="D8" s="12">
        <v>2011</v>
      </c>
      <c r="E8" s="12" t="s">
        <v>9</v>
      </c>
      <c r="F8" s="12" t="s">
        <v>25</v>
      </c>
      <c r="G8" s="35">
        <v>480</v>
      </c>
      <c r="H8" s="12"/>
      <c r="I8" s="13"/>
      <c r="J8" s="13"/>
      <c r="K8" s="13"/>
      <c r="L8" s="13"/>
      <c r="M8" s="1">
        <f>IF(N8&lt;4,SUM(G8:L8),SUM(LARGE(G8:L8,{1;2;3;4})))</f>
        <v>480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21</v>
      </c>
      <c r="D9" s="5">
        <v>2012</v>
      </c>
      <c r="E9" s="8" t="s">
        <v>9</v>
      </c>
      <c r="F9" s="5" t="s">
        <v>35</v>
      </c>
      <c r="G9" s="35">
        <v>360</v>
      </c>
      <c r="H9" s="13"/>
      <c r="I9" s="13"/>
      <c r="J9" s="13"/>
      <c r="K9" s="13"/>
      <c r="L9" s="13"/>
      <c r="M9" s="1">
        <f>IF(N9&lt;4,SUM(G9:L9),SUM(LARGE(G9:L9,{1;2;3;4})))</f>
        <v>360</v>
      </c>
      <c r="N9" s="5">
        <f>COUNT(G9:L9)</f>
        <v>1</v>
      </c>
    </row>
    <row r="10" spans="1:14" x14ac:dyDescent="0.2">
      <c r="A10" s="1">
        <v>9</v>
      </c>
      <c r="B10" s="7" t="s">
        <v>15</v>
      </c>
      <c r="C10" s="7" t="s">
        <v>4</v>
      </c>
      <c r="D10" s="5">
        <v>2009</v>
      </c>
      <c r="E10" s="12" t="s">
        <v>10</v>
      </c>
      <c r="F10" s="7" t="s">
        <v>17</v>
      </c>
      <c r="G10" s="12">
        <v>360</v>
      </c>
      <c r="H10" s="13"/>
      <c r="I10" s="13"/>
      <c r="J10" s="13"/>
      <c r="K10" s="13"/>
      <c r="L10" s="13"/>
      <c r="M10" s="1">
        <f>IF(N10&lt;4,SUM(G10:L10),SUM(LARGE(G10:L10,{1;2;3;4})))</f>
        <v>360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7</v>
      </c>
      <c r="D11" s="5">
        <v>2011</v>
      </c>
      <c r="E11" s="8" t="s">
        <v>9</v>
      </c>
      <c r="F11" s="5" t="s">
        <v>27</v>
      </c>
      <c r="G11" s="16">
        <v>240</v>
      </c>
      <c r="H11" s="13"/>
      <c r="I11" s="13"/>
      <c r="J11" s="13"/>
      <c r="K11" s="13"/>
      <c r="L11" s="13"/>
      <c r="M11" s="1">
        <f>IF(N11&lt;4,SUM(G11:L11),SUM(LARGE(G11:L11,{1;2;3;4})))</f>
        <v>240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5" t="s">
        <v>12</v>
      </c>
      <c r="D12" s="8">
        <v>2010</v>
      </c>
      <c r="E12" s="12" t="s">
        <v>10</v>
      </c>
      <c r="F12" s="5" t="s">
        <v>32</v>
      </c>
      <c r="G12" s="12">
        <v>240</v>
      </c>
      <c r="H12" s="13"/>
      <c r="I12" s="13"/>
      <c r="J12" s="13"/>
      <c r="K12" s="13"/>
      <c r="L12" s="13"/>
      <c r="M12" s="1">
        <f>IF(N12&lt;4,SUM(G12:L12),SUM(LARGE(G12:L12,{1;2;3;4})))</f>
        <v>240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19</v>
      </c>
      <c r="D13" s="5">
        <v>2010</v>
      </c>
      <c r="E13" s="12" t="s">
        <v>10</v>
      </c>
      <c r="F13" s="5" t="s">
        <v>30</v>
      </c>
      <c r="G13" s="13">
        <v>160</v>
      </c>
      <c r="H13" s="13"/>
      <c r="I13" s="13"/>
      <c r="J13" s="13"/>
      <c r="K13" s="13"/>
      <c r="L13" s="13"/>
      <c r="M13" s="1">
        <f>IF(N13&lt;4,SUM(G13:L13),SUM(LARGE(G13:L13,{1;2;3;4})))</f>
        <v>160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28</v>
      </c>
      <c r="D14" s="5">
        <v>2009</v>
      </c>
      <c r="E14" s="12" t="s">
        <v>10</v>
      </c>
      <c r="F14" s="5" t="s">
        <v>95</v>
      </c>
      <c r="G14" s="13">
        <v>160</v>
      </c>
      <c r="H14" s="13"/>
      <c r="I14" s="13"/>
      <c r="J14" s="13"/>
      <c r="K14" s="13"/>
      <c r="L14" s="13"/>
      <c r="M14" s="1">
        <f>IF(N14&lt;4,SUM(G14:L14),SUM(LARGE(G14:L14,{1;2;3;4})))</f>
        <v>160</v>
      </c>
      <c r="N14" s="5">
        <f>COUNT(G14:L14)</f>
        <v>1</v>
      </c>
    </row>
    <row r="15" spans="1:14" x14ac:dyDescent="0.2">
      <c r="A15" s="1">
        <v>14</v>
      </c>
      <c r="B15" s="5" t="s">
        <v>15</v>
      </c>
      <c r="C15" s="7" t="s">
        <v>12</v>
      </c>
      <c r="D15" s="7">
        <v>2010</v>
      </c>
      <c r="E15" s="12" t="s">
        <v>10</v>
      </c>
      <c r="F15" s="7" t="s">
        <v>39</v>
      </c>
      <c r="G15" s="13">
        <v>160</v>
      </c>
      <c r="H15" s="13"/>
      <c r="I15" s="13"/>
      <c r="J15" s="13"/>
      <c r="K15" s="13"/>
      <c r="L15" s="13"/>
      <c r="M15" s="1">
        <f>IF(N15&lt;4,SUM(G15:L15),SUM(LARGE(G15:L15,{1;2;3;4})))</f>
        <v>160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5" t="s">
        <v>7</v>
      </c>
      <c r="D16" s="5">
        <v>2010</v>
      </c>
      <c r="E16" s="12" t="s">
        <v>10</v>
      </c>
      <c r="F16" s="5" t="s">
        <v>112</v>
      </c>
      <c r="G16" s="13">
        <v>160</v>
      </c>
      <c r="H16" s="13"/>
      <c r="I16" s="13"/>
      <c r="J16" s="13"/>
      <c r="K16" s="13"/>
      <c r="L16" s="13"/>
      <c r="M16" s="1">
        <f>IF(N16&lt;4,SUM(G16:L16),SUM(LARGE(G16:L16,{1;2;3;4})))</f>
        <v>160</v>
      </c>
      <c r="N16" s="5">
        <f>COUNT(G16:L16)</f>
        <v>1</v>
      </c>
    </row>
    <row r="17" spans="1:14" x14ac:dyDescent="0.2">
      <c r="A17" s="1">
        <v>16</v>
      </c>
      <c r="B17" s="8" t="s">
        <v>15</v>
      </c>
      <c r="C17" s="7" t="s">
        <v>6</v>
      </c>
      <c r="D17" s="5">
        <v>2010</v>
      </c>
      <c r="E17" s="12" t="s">
        <v>10</v>
      </c>
      <c r="F17" s="7" t="s">
        <v>68</v>
      </c>
      <c r="G17" s="13">
        <v>160</v>
      </c>
      <c r="H17" s="13"/>
      <c r="I17" s="13"/>
      <c r="J17" s="13"/>
      <c r="K17" s="13"/>
      <c r="L17" s="13"/>
      <c r="M17" s="1">
        <f>IF(N17&lt;4,SUM(G17:L17),SUM(LARGE(G17:L17,{1;2;3;4})))</f>
        <v>160</v>
      </c>
      <c r="N17" s="5">
        <f>COUNT(G17:L17)</f>
        <v>1</v>
      </c>
    </row>
    <row r="18" spans="1:14" x14ac:dyDescent="0.2">
      <c r="A18" s="1">
        <v>17</v>
      </c>
      <c r="B18" s="5" t="s">
        <v>15</v>
      </c>
      <c r="C18" s="5" t="s">
        <v>6</v>
      </c>
      <c r="D18" s="5">
        <v>2010</v>
      </c>
      <c r="E18" s="12" t="s">
        <v>10</v>
      </c>
      <c r="F18" s="8" t="s">
        <v>66</v>
      </c>
      <c r="G18" s="13">
        <v>160</v>
      </c>
      <c r="H18" s="13"/>
      <c r="I18" s="13"/>
      <c r="J18" s="13"/>
      <c r="K18" s="13"/>
      <c r="L18" s="13"/>
      <c r="M18" s="1">
        <f>IF(N18&lt;4,SUM(G18:L18),SUM(LARGE(G18:L18,{1;2;3;4})))</f>
        <v>160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28</v>
      </c>
      <c r="D19" s="5">
        <v>2009</v>
      </c>
      <c r="E19" s="12" t="s">
        <v>10</v>
      </c>
      <c r="F19" s="5" t="s">
        <v>97</v>
      </c>
      <c r="G19" s="13">
        <v>110</v>
      </c>
      <c r="H19" s="13"/>
      <c r="I19" s="13"/>
      <c r="J19" s="13"/>
      <c r="K19" s="13"/>
      <c r="L19" s="13"/>
      <c r="M19" s="1">
        <f>IF(N19&lt;4,SUM(G19:L19),SUM(LARGE(G19:L19,{1;2;3;4})))</f>
        <v>110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109</v>
      </c>
      <c r="D20" s="5">
        <v>2009</v>
      </c>
      <c r="E20" s="12" t="s">
        <v>10</v>
      </c>
      <c r="F20" s="7" t="s">
        <v>67</v>
      </c>
      <c r="G20" s="13">
        <v>110</v>
      </c>
      <c r="H20" s="13"/>
      <c r="I20" s="13"/>
      <c r="J20" s="13"/>
      <c r="K20" s="13"/>
      <c r="L20" s="13"/>
      <c r="M20" s="1">
        <f>IF(N20&lt;4,SUM(G20:L20),SUM(LARGE(G20:L20,{1;2;3;4})))</f>
        <v>110</v>
      </c>
      <c r="N20" s="5">
        <f>COUNT(G20:L20)</f>
        <v>1</v>
      </c>
    </row>
    <row r="21" spans="1:14" x14ac:dyDescent="0.2">
      <c r="A21" s="1">
        <v>20</v>
      </c>
      <c r="B21" s="8" t="s">
        <v>15</v>
      </c>
      <c r="C21" s="8" t="s">
        <v>28</v>
      </c>
      <c r="D21" s="5">
        <v>2009</v>
      </c>
      <c r="E21" s="12" t="s">
        <v>10</v>
      </c>
      <c r="F21" s="8" t="s">
        <v>96</v>
      </c>
      <c r="G21" s="13">
        <v>110</v>
      </c>
      <c r="H21" s="13"/>
      <c r="I21" s="13"/>
      <c r="J21" s="13"/>
      <c r="K21" s="13"/>
      <c r="L21" s="13"/>
      <c r="M21" s="1">
        <f>IF(N21&lt;4,SUM(G21:L21),SUM(LARGE(G21:L21,{1;2;3;4})))</f>
        <v>110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5" t="s">
        <v>12</v>
      </c>
      <c r="D22" s="32">
        <v>2010</v>
      </c>
      <c r="E22" s="19" t="s">
        <v>10</v>
      </c>
      <c r="F22" s="12" t="s">
        <v>57</v>
      </c>
      <c r="G22" s="13">
        <v>110</v>
      </c>
      <c r="H22" s="13"/>
      <c r="I22" s="13"/>
      <c r="J22" s="13"/>
      <c r="K22" s="13"/>
      <c r="L22" s="13"/>
      <c r="M22" s="1">
        <f>IF(N22&lt;4,SUM(G22:L22),SUM(LARGE(G22:L22,{1;2;3;4})))</f>
        <v>110</v>
      </c>
      <c r="N22" s="5">
        <f>COUNT(G22:L22)</f>
        <v>1</v>
      </c>
    </row>
    <row r="23" spans="1:14" x14ac:dyDescent="0.2">
      <c r="A23" s="1">
        <v>22</v>
      </c>
      <c r="B23" s="5" t="s">
        <v>15</v>
      </c>
      <c r="C23" s="5" t="s">
        <v>109</v>
      </c>
      <c r="D23" s="5">
        <v>2009</v>
      </c>
      <c r="E23" s="12" t="s">
        <v>10</v>
      </c>
      <c r="F23" s="5" t="s">
        <v>98</v>
      </c>
      <c r="G23" s="13">
        <v>110</v>
      </c>
      <c r="H23" s="13"/>
      <c r="I23" s="13"/>
      <c r="J23" s="13"/>
      <c r="K23" s="13"/>
      <c r="L23" s="13"/>
      <c r="M23" s="1">
        <f>IF(N23&lt;4,SUM(G23:L23),SUM(LARGE(G23:L23,{1;2;3;4})))</f>
        <v>110</v>
      </c>
      <c r="N23" s="5">
        <f>COUNT(G23:L23)</f>
        <v>1</v>
      </c>
    </row>
    <row r="24" spans="1:14" x14ac:dyDescent="0.2">
      <c r="A24" s="1">
        <v>23</v>
      </c>
      <c r="B24" s="8" t="s">
        <v>15</v>
      </c>
      <c r="C24" s="5" t="s">
        <v>28</v>
      </c>
      <c r="D24" s="5">
        <v>2009</v>
      </c>
      <c r="E24" s="12" t="s">
        <v>10</v>
      </c>
      <c r="F24" s="8" t="s">
        <v>99</v>
      </c>
      <c r="G24" s="13">
        <v>90</v>
      </c>
      <c r="H24" s="13"/>
      <c r="I24" s="13"/>
      <c r="J24" s="13"/>
      <c r="K24" s="13"/>
      <c r="L24" s="13"/>
      <c r="M24" s="1">
        <f>IF(N24&lt;4,SUM(G24:L24),SUM(LARGE(G24:L24,{1;2;3;4})))</f>
        <v>90</v>
      </c>
      <c r="N24" s="5">
        <f>COUNT(G24:L24)</f>
        <v>1</v>
      </c>
    </row>
    <row r="25" spans="1:14" x14ac:dyDescent="0.2">
      <c r="A25" s="1">
        <v>24</v>
      </c>
      <c r="B25" s="5" t="s">
        <v>15</v>
      </c>
      <c r="C25" s="8" t="s">
        <v>109</v>
      </c>
      <c r="D25" s="7">
        <v>2010</v>
      </c>
      <c r="E25" s="12" t="s">
        <v>10</v>
      </c>
      <c r="F25" s="5" t="s">
        <v>84</v>
      </c>
      <c r="G25" s="13">
        <v>90</v>
      </c>
      <c r="H25" s="13"/>
      <c r="I25" s="13"/>
      <c r="J25" s="13"/>
      <c r="K25" s="13"/>
      <c r="L25" s="13"/>
      <c r="M25" s="1">
        <f>IF(N25&lt;4,SUM(G25:L25),SUM(LARGE(G25:L25,{1;2;3;4})))</f>
        <v>90</v>
      </c>
      <c r="N25" s="5">
        <f>COUNT(G25:L25)</f>
        <v>1</v>
      </c>
    </row>
    <row r="26" spans="1:14" x14ac:dyDescent="0.2">
      <c r="A26" s="1">
        <v>25</v>
      </c>
      <c r="B26" s="7" t="s">
        <v>15</v>
      </c>
      <c r="C26" s="23" t="s">
        <v>62</v>
      </c>
      <c r="D26" s="23">
        <v>2010</v>
      </c>
      <c r="E26" s="23" t="s">
        <v>10</v>
      </c>
      <c r="F26" s="7" t="s">
        <v>134</v>
      </c>
      <c r="G26" s="13">
        <v>90</v>
      </c>
      <c r="H26" s="13"/>
      <c r="I26" s="13"/>
      <c r="J26" s="13"/>
      <c r="K26" s="13"/>
      <c r="L26" s="13"/>
      <c r="M26" s="1">
        <f>IF(N26&lt;4,SUM(G26:L26),SUM(LARGE(G26:L26,{1;2;3;4})))</f>
        <v>90</v>
      </c>
      <c r="N26" s="5">
        <f>COUNT(G26:L26)</f>
        <v>1</v>
      </c>
    </row>
    <row r="27" spans="1:14" x14ac:dyDescent="0.2">
      <c r="A27" s="1">
        <v>26</v>
      </c>
      <c r="B27" s="5" t="s">
        <v>15</v>
      </c>
      <c r="C27" s="5" t="s">
        <v>4</v>
      </c>
      <c r="D27" s="17">
        <v>2009</v>
      </c>
      <c r="E27" s="19" t="s">
        <v>10</v>
      </c>
      <c r="F27" s="5" t="s">
        <v>106</v>
      </c>
      <c r="G27" s="13">
        <v>90</v>
      </c>
      <c r="H27" s="13"/>
      <c r="I27" s="13"/>
      <c r="J27" s="13"/>
      <c r="K27" s="13"/>
      <c r="L27" s="13"/>
      <c r="M27" s="1">
        <f>IF(N27&lt;4,SUM(G27:L27),SUM(LARGE(G27:L27,{1;2;3;4})))</f>
        <v>90</v>
      </c>
      <c r="N27" s="5">
        <f>COUNT(G27:L27)</f>
        <v>1</v>
      </c>
    </row>
    <row r="28" spans="1:14" x14ac:dyDescent="0.2">
      <c r="A28" s="1">
        <v>27</v>
      </c>
      <c r="B28" s="5" t="s">
        <v>15</v>
      </c>
      <c r="C28" s="8" t="s">
        <v>75</v>
      </c>
      <c r="D28" s="5">
        <v>2009</v>
      </c>
      <c r="E28" s="12" t="s">
        <v>10</v>
      </c>
      <c r="F28" s="5" t="s">
        <v>52</v>
      </c>
      <c r="G28" s="13">
        <v>90</v>
      </c>
      <c r="H28" s="13"/>
      <c r="I28" s="13"/>
      <c r="J28" s="13"/>
      <c r="K28" s="13"/>
      <c r="L28" s="13"/>
      <c r="M28" s="1">
        <f>IF(N28&lt;4,SUM(G28:L28),SUM(LARGE(G28:L28,{1;2;3;4})))</f>
        <v>90</v>
      </c>
      <c r="N28" s="5">
        <f>COUNT(G28:L28)</f>
        <v>1</v>
      </c>
    </row>
    <row r="29" spans="1:14" x14ac:dyDescent="0.2">
      <c r="A29" s="1">
        <v>28</v>
      </c>
      <c r="B29" s="8" t="s">
        <v>15</v>
      </c>
      <c r="C29" s="8" t="s">
        <v>109</v>
      </c>
      <c r="D29" s="7">
        <v>2010</v>
      </c>
      <c r="E29" s="12" t="s">
        <v>10</v>
      </c>
      <c r="F29" s="8" t="s">
        <v>83</v>
      </c>
      <c r="G29" s="13">
        <v>90</v>
      </c>
      <c r="H29" s="13"/>
      <c r="I29" s="13"/>
      <c r="J29" s="13"/>
      <c r="K29" s="13"/>
      <c r="L29" s="13"/>
      <c r="M29" s="1">
        <f>IF(N29&lt;4,SUM(G29:L29),SUM(LARGE(G29:L29,{1;2;3;4})))</f>
        <v>90</v>
      </c>
      <c r="N29" s="5">
        <f>COUNT(G29:L29)</f>
        <v>1</v>
      </c>
    </row>
    <row r="30" spans="1:14" x14ac:dyDescent="0.2">
      <c r="A30" s="1">
        <v>29</v>
      </c>
      <c r="B30" s="5" t="s">
        <v>15</v>
      </c>
      <c r="C30" s="5" t="s">
        <v>4</v>
      </c>
      <c r="D30" s="5">
        <v>2009</v>
      </c>
      <c r="E30" s="12" t="s">
        <v>10</v>
      </c>
      <c r="F30" s="5" t="s">
        <v>42</v>
      </c>
      <c r="G30" s="13">
        <v>90</v>
      </c>
      <c r="H30" s="13"/>
      <c r="I30" s="13"/>
      <c r="J30" s="13"/>
      <c r="K30" s="13"/>
      <c r="L30" s="13"/>
      <c r="M30" s="1">
        <f>IF(N30&lt;4,SUM(G30:L30),SUM(LARGE(G30:L30,{1;2;3;4})))</f>
        <v>90</v>
      </c>
      <c r="N30" s="5">
        <f>COUNT(G30:L30)</f>
        <v>1</v>
      </c>
    </row>
    <row r="31" spans="1:14" x14ac:dyDescent="0.2">
      <c r="A31" s="1">
        <v>30</v>
      </c>
      <c r="B31" s="8" t="s">
        <v>15</v>
      </c>
      <c r="C31" s="23" t="s">
        <v>62</v>
      </c>
      <c r="D31" s="23">
        <v>2009</v>
      </c>
      <c r="E31" s="23" t="s">
        <v>10</v>
      </c>
      <c r="F31" s="7" t="s">
        <v>135</v>
      </c>
      <c r="G31" s="13">
        <v>90</v>
      </c>
      <c r="H31" s="13"/>
      <c r="I31" s="13"/>
      <c r="J31" s="13"/>
      <c r="K31" s="13"/>
      <c r="L31" s="13"/>
      <c r="M31" s="1">
        <f>IF(N31&lt;4,SUM(G31:L31),SUM(LARGE(G31:L31,{1;2;3;4})))</f>
        <v>90</v>
      </c>
      <c r="N31" s="5">
        <f>COUNT(G31:L31)</f>
        <v>1</v>
      </c>
    </row>
    <row r="32" spans="1:14" x14ac:dyDescent="0.2">
      <c r="A32" s="1">
        <v>31</v>
      </c>
      <c r="B32" s="8" t="s">
        <v>15</v>
      </c>
      <c r="C32" s="8" t="s">
        <v>109</v>
      </c>
      <c r="D32" s="5">
        <v>2010</v>
      </c>
      <c r="E32" s="5" t="s">
        <v>10</v>
      </c>
      <c r="F32" s="8" t="s">
        <v>136</v>
      </c>
      <c r="G32" s="13">
        <v>90</v>
      </c>
      <c r="H32" s="13"/>
      <c r="I32" s="13"/>
      <c r="J32" s="13"/>
      <c r="K32" s="13"/>
      <c r="L32" s="13"/>
      <c r="M32" s="1">
        <f>IF(N32&lt;4,SUM(G32:L32),SUM(LARGE(G32:L32,{1;2;3;4})))</f>
        <v>90</v>
      </c>
      <c r="N32" s="5">
        <f>COUNT(G32:L32)</f>
        <v>1</v>
      </c>
    </row>
    <row r="33" spans="1:14" x14ac:dyDescent="0.2">
      <c r="A33" s="1">
        <v>32</v>
      </c>
      <c r="B33" s="7" t="s">
        <v>15</v>
      </c>
      <c r="C33" s="8" t="s">
        <v>75</v>
      </c>
      <c r="D33" s="8">
        <v>2010</v>
      </c>
      <c r="E33" s="12" t="s">
        <v>10</v>
      </c>
      <c r="F33" s="12" t="s">
        <v>93</v>
      </c>
      <c r="G33" s="13">
        <v>90</v>
      </c>
      <c r="H33" s="13"/>
      <c r="I33" s="13"/>
      <c r="J33" s="13"/>
      <c r="K33" s="13"/>
      <c r="L33" s="13"/>
      <c r="M33" s="1">
        <f>IF(N33&lt;4,SUM(G33:L33),SUM(LARGE(G33:L33,{1;2;3;4})))</f>
        <v>90</v>
      </c>
      <c r="N33" s="5">
        <f>COUNT(G33:L33)</f>
        <v>1</v>
      </c>
    </row>
    <row r="34" spans="1:14" x14ac:dyDescent="0.2">
      <c r="A34" s="1">
        <v>33</v>
      </c>
      <c r="B34" s="8" t="s">
        <v>15</v>
      </c>
      <c r="C34" s="8" t="s">
        <v>4</v>
      </c>
      <c r="D34" s="5">
        <v>2010</v>
      </c>
      <c r="E34" s="12" t="s">
        <v>10</v>
      </c>
      <c r="F34" s="8" t="s">
        <v>40</v>
      </c>
      <c r="G34" s="13">
        <v>90</v>
      </c>
      <c r="H34" s="13"/>
      <c r="I34" s="13"/>
      <c r="J34" s="13"/>
      <c r="K34" s="13"/>
      <c r="L34" s="13"/>
      <c r="M34" s="1">
        <f>IF(N34&lt;4,SUM(G34:L34),SUM(LARGE(G34:L34,{1;2;3;4})))</f>
        <v>90</v>
      </c>
      <c r="N34" s="5">
        <f>COUNT(G34:L34)</f>
        <v>1</v>
      </c>
    </row>
    <row r="35" spans="1:14" x14ac:dyDescent="0.2">
      <c r="A35" s="1">
        <v>34</v>
      </c>
      <c r="B35" s="7" t="s">
        <v>15</v>
      </c>
      <c r="C35" s="8" t="s">
        <v>109</v>
      </c>
      <c r="D35" s="8">
        <v>2010</v>
      </c>
      <c r="E35" s="12" t="s">
        <v>10</v>
      </c>
      <c r="F35" s="8" t="s">
        <v>108</v>
      </c>
      <c r="G35" s="13">
        <v>90</v>
      </c>
      <c r="H35" s="13"/>
      <c r="I35" s="13"/>
      <c r="J35" s="13"/>
      <c r="K35" s="13"/>
      <c r="L35" s="13"/>
      <c r="M35" s="1">
        <f>IF(N35&lt;4,SUM(G35:L35),SUM(LARGE(G35:L35,{1;2;3;4})))</f>
        <v>90</v>
      </c>
      <c r="N35" s="5">
        <f>COUNT(G35:L35)</f>
        <v>1</v>
      </c>
    </row>
    <row r="36" spans="1:14" x14ac:dyDescent="0.2">
      <c r="A36" s="1">
        <v>35</v>
      </c>
      <c r="B36" s="8" t="s">
        <v>15</v>
      </c>
      <c r="C36" s="8" t="s">
        <v>12</v>
      </c>
      <c r="D36" s="5">
        <v>2012</v>
      </c>
      <c r="E36" s="5" t="s">
        <v>9</v>
      </c>
      <c r="F36" s="8" t="s">
        <v>38</v>
      </c>
      <c r="G36" s="25">
        <v>0</v>
      </c>
      <c r="H36" s="13"/>
      <c r="I36" s="13"/>
      <c r="J36" s="13"/>
      <c r="K36" s="13"/>
      <c r="L36" s="13"/>
      <c r="M36" s="1">
        <f>IF(N36&lt;4,SUM(G36:L36),SUM(LARGE(G36:L36,{1;2;3;4})))</f>
        <v>0</v>
      </c>
      <c r="N36" s="5">
        <f>COUNT(G36:L36)</f>
        <v>1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IF(N37&lt;4,SUM(G37:L37),SUM(LARGE(G37:L37,{1;2;3;4})))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IF(N38&lt;4,SUM(G38:L38),SUM(LARGE(G38:L38,{1;2;3;4})))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IF(N39&lt;4,SUM(G39:L39),SUM(LARGE(G39:L39,{1;2;3;4})))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IF(N40&lt;4,SUM(G40:L40),SUM(LARGE(G40:L40,{1;2;3;4})))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IF(N41&lt;4,SUM(G41:L41),SUM(LARGE(G41:L41,{1;2;3;4})))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IF(N42&lt;4,SUM(G42:L42),SUM(LARGE(G42:L42,{1;2;3;4})))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IF(N43&lt;4,SUM(G43:L43),SUM(LARGE(G43:L43,{1;2;3;4})))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IF(N44&lt;4,SUM(G44:L44),SUM(LARGE(G44:L44,{1;2;3;4})))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IF(N45&lt;4,SUM(G45:L45),SUM(LARGE(G45:L45,{1;2;3;4})))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IF(N46&lt;4,SUM(G46:L46),SUM(LARGE(G46:L46,{1;2;3;4})))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IF(N47&lt;4,SUM(G47:L47),SUM(LARGE(G47:L47,{1;2;3;4})))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IF(N48&lt;4,SUM(G48:L48),SUM(LARGE(G48:L48,{1;2;3;4})))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IF(N49&lt;4,SUM(G49:L49),SUM(LARGE(G49:L49,{1;2;3;4})))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IF(N50&lt;4,SUM(G50:L50),SUM(LARGE(G50:L50,{1;2;3;4})))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IF(N51&lt;4,SUM(G51:L51),SUM(LARGE(G51:L51,{1;2;3;4})))</f>
        <v>0</v>
      </c>
      <c r="N51" s="5">
        <f>COUNT(G51:L51)</f>
        <v>0</v>
      </c>
    </row>
    <row r="52" spans="1:14" x14ac:dyDescent="0.2">
      <c r="A52" s="1">
        <v>51</v>
      </c>
      <c r="B52" s="12"/>
      <c r="C52" s="12"/>
      <c r="D52" s="12"/>
      <c r="E52" s="12"/>
      <c r="F52" s="12"/>
      <c r="G52" s="13"/>
      <c r="H52" s="13"/>
      <c r="I52" s="13"/>
      <c r="J52" s="13"/>
      <c r="K52" s="13"/>
      <c r="L52" s="13"/>
      <c r="M52" s="1">
        <f>IF(N52&lt;4,SUM(G52:L52),SUM(LARGE(G52:L52,{1;2;3;4})))</f>
        <v>0</v>
      </c>
      <c r="N52" s="5">
        <f>COUNT(G52:L52)</f>
        <v>0</v>
      </c>
    </row>
    <row r="53" spans="1:14" x14ac:dyDescent="0.2">
      <c r="A53" s="1">
        <v>52</v>
      </c>
      <c r="B53" s="12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">
        <f>IF(N53&lt;4,SUM(G53:L53),SUM(LARGE(G53:L53,{1;2;3;4})))</f>
        <v>0</v>
      </c>
      <c r="N53" s="5">
        <f>COUNT(G53:L53)</f>
        <v>0</v>
      </c>
    </row>
    <row r="54" spans="1:14" x14ac:dyDescent="0.2">
      <c r="A54" s="1">
        <v>53</v>
      </c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">
        <f>IF(N54&lt;4,SUM(G54:L54),SUM(LARGE(G54:L54,{1;2;3;4})))</f>
        <v>0</v>
      </c>
      <c r="N54" s="5">
        <f>COUNT(G54:L54)</f>
        <v>0</v>
      </c>
    </row>
    <row r="55" spans="1:14" x14ac:dyDescent="0.2">
      <c r="A55" s="1">
        <v>54</v>
      </c>
      <c r="B55" s="12"/>
      <c r="C55" s="12"/>
      <c r="D55" s="12"/>
      <c r="E55" s="12"/>
      <c r="F55" s="12"/>
      <c r="G55" s="13"/>
      <c r="H55" s="13"/>
      <c r="I55" s="13"/>
      <c r="J55" s="13"/>
      <c r="K55" s="13"/>
      <c r="L55" s="13"/>
      <c r="M55" s="1">
        <f>IF(N55&lt;4,SUM(G55:L55),SUM(LARGE(G55:L55,{1;2;3;4})))</f>
        <v>0</v>
      </c>
      <c r="N55" s="5">
        <f>COUNT(G55:L55)</f>
        <v>0</v>
      </c>
    </row>
    <row r="56" spans="1:14" x14ac:dyDescent="0.2">
      <c r="A56" s="1">
        <v>55</v>
      </c>
      <c r="B56" s="12"/>
      <c r="C56" s="12"/>
      <c r="D56" s="12"/>
      <c r="E56" s="12"/>
      <c r="F56" s="12"/>
      <c r="G56" s="13"/>
      <c r="H56" s="13"/>
      <c r="I56" s="13"/>
      <c r="J56" s="13"/>
      <c r="K56" s="13"/>
      <c r="L56" s="13"/>
      <c r="M56" s="1">
        <f>IF(N56&lt;4,SUM(G56:L56),SUM(LARGE(G56:L56,{1;2;3;4})))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2"/>
      <c r="E57" s="12"/>
      <c r="F57" s="13"/>
      <c r="G57" s="13"/>
      <c r="H57" s="13"/>
      <c r="I57" s="13"/>
      <c r="J57" s="13"/>
      <c r="K57" s="13"/>
      <c r="L57" s="13"/>
      <c r="M57" s="1">
        <f>IF(N57&lt;4,SUM(G57:L57),SUM(LARGE(G57:L57,{1;2;3;4})))</f>
        <v>0</v>
      </c>
      <c r="N57" s="5">
        <f>COUNT(G57:L57)</f>
        <v>0</v>
      </c>
    </row>
    <row r="58" spans="1:14" x14ac:dyDescent="0.2">
      <c r="A58" s="1">
        <v>57</v>
      </c>
      <c r="B58" s="12"/>
      <c r="C58" s="12"/>
      <c r="D58" s="13"/>
      <c r="E58" s="12"/>
      <c r="F58" s="12"/>
      <c r="G58" s="13"/>
      <c r="H58" s="13"/>
      <c r="I58" s="13"/>
      <c r="J58" s="13"/>
      <c r="K58" s="13"/>
      <c r="L58" s="13"/>
      <c r="M58" s="1">
        <f>IF(N58&lt;4,SUM(G58:L58),SUM(LARGE(G58:L58,{1;2;3;4})))</f>
        <v>0</v>
      </c>
      <c r="N58" s="5">
        <f>COUNT(G58:L58)</f>
        <v>0</v>
      </c>
    </row>
    <row r="59" spans="1:14" x14ac:dyDescent="0.2">
      <c r="A59" s="1">
        <v>58</v>
      </c>
      <c r="B59" s="12"/>
      <c r="C59" s="12"/>
      <c r="D59" s="13"/>
      <c r="E59" s="12"/>
      <c r="F59" s="13"/>
      <c r="G59" s="13"/>
      <c r="H59" s="13"/>
      <c r="I59" s="13"/>
      <c r="J59" s="13"/>
      <c r="K59" s="13"/>
      <c r="L59" s="13"/>
      <c r="M59" s="1">
        <f>IF(N59&lt;4,SUM(G59:L59),SUM(LARGE(G59:L59,{1;2;3;4})))</f>
        <v>0</v>
      </c>
      <c r="N59" s="5">
        <f>COUNT(G59:L59)</f>
        <v>0</v>
      </c>
    </row>
    <row r="60" spans="1:14" x14ac:dyDescent="0.2">
      <c r="A60" s="1">
        <v>59</v>
      </c>
      <c r="B60" s="12"/>
      <c r="C60" s="12"/>
      <c r="D60" s="12"/>
      <c r="E60" s="12"/>
      <c r="F60" s="12"/>
      <c r="G60" s="12"/>
      <c r="H60" s="13"/>
      <c r="I60" s="13"/>
      <c r="J60" s="13"/>
      <c r="K60" s="13"/>
      <c r="L60" s="13"/>
      <c r="M60" s="1">
        <f>IF(N60&lt;4,SUM(G60:L60),SUM(LARGE(G60:L60,{1;2;3;4})))</f>
        <v>0</v>
      </c>
      <c r="N60" s="5">
        <f>COUNT(G60:L60)</f>
        <v>0</v>
      </c>
    </row>
    <row r="61" spans="1:14" x14ac:dyDescent="0.2">
      <c r="A61" s="1">
        <v>60</v>
      </c>
      <c r="B61" s="12"/>
      <c r="C61" s="13"/>
      <c r="D61" s="13"/>
      <c r="E61" s="12"/>
      <c r="F61" s="13"/>
      <c r="G61" s="12"/>
      <c r="H61" s="13"/>
      <c r="I61" s="13"/>
      <c r="J61" s="13"/>
      <c r="K61" s="13"/>
      <c r="L61" s="13"/>
      <c r="M61" s="1">
        <f>IF(N61&lt;4,SUM(G61:L61),SUM(LARGE(G61:L61,{1;2;3;4})))</f>
        <v>0</v>
      </c>
      <c r="N61" s="5">
        <f>COUNT(G61:L61)</f>
        <v>0</v>
      </c>
    </row>
    <row r="62" spans="1:14" x14ac:dyDescent="0.2">
      <c r="A62" s="1">
        <v>61</v>
      </c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  <c r="M62" s="1">
        <f>IF(N62&lt;4,SUM(G62:L62),SUM(LARGE(G62:L62,{1;2;3;4})))</f>
        <v>0</v>
      </c>
      <c r="N62" s="5">
        <f>COUNT(G62:L62)</f>
        <v>0</v>
      </c>
    </row>
    <row r="63" spans="1:14" x14ac:dyDescent="0.2">
      <c r="A63" s="1">
        <v>62</v>
      </c>
      <c r="B63" s="12"/>
      <c r="C63" s="12"/>
      <c r="D63" s="13"/>
      <c r="E63" s="12"/>
      <c r="F63" s="12"/>
      <c r="G63" s="12"/>
      <c r="H63" s="13"/>
      <c r="I63" s="13"/>
      <c r="J63" s="13"/>
      <c r="K63" s="13"/>
      <c r="L63" s="13"/>
      <c r="M63" s="1">
        <f>IF(N63&lt;4,SUM(G63:L63),SUM(LARGE(G63:L63,{1;2;3;4})))</f>
        <v>0</v>
      </c>
      <c r="N63" s="5">
        <f>COUNT(G63:L63)</f>
        <v>0</v>
      </c>
    </row>
    <row r="64" spans="1:14" x14ac:dyDescent="0.2">
      <c r="A64" s="1">
        <v>63</v>
      </c>
      <c r="B64" s="12"/>
      <c r="C64" s="13"/>
      <c r="D64" s="13"/>
      <c r="E64" s="12"/>
      <c r="F64" s="12"/>
      <c r="G64" s="13"/>
      <c r="H64" s="13"/>
      <c r="I64" s="13"/>
      <c r="J64" s="13"/>
      <c r="K64" s="13"/>
      <c r="L64" s="13"/>
      <c r="M64" s="1">
        <f>IF(N64&lt;4,SUM(G64:L64),SUM(LARGE(G64:L64,{1;2;3;4})))</f>
        <v>0</v>
      </c>
      <c r="N64" s="5">
        <f>COUNT(G64:L64)</f>
        <v>0</v>
      </c>
    </row>
    <row r="65" spans="1:14" x14ac:dyDescent="0.2">
      <c r="A65" s="1">
        <v>64</v>
      </c>
      <c r="B65" s="12"/>
      <c r="C65" s="12"/>
      <c r="D65" s="13"/>
      <c r="E65" s="12"/>
      <c r="F65" s="13"/>
      <c r="G65" s="13"/>
      <c r="H65" s="13"/>
      <c r="I65" s="13"/>
      <c r="J65" s="13"/>
      <c r="K65" s="13"/>
      <c r="L65" s="13"/>
      <c r="M65" s="1">
        <f>IF(N65&lt;4,SUM(G65:L65),SUM(LARGE(G65:L65,{1;2;3;4})))</f>
        <v>0</v>
      </c>
      <c r="N65" s="5">
        <f>COUNT(G65:L65)</f>
        <v>0</v>
      </c>
    </row>
    <row r="66" spans="1:14" x14ac:dyDescent="0.2">
      <c r="A66" s="1">
        <v>65</v>
      </c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IF(N66&lt;4,SUM(G66:L66),SUM(LARGE(G66:L66,{1;2;3;4})))</f>
        <v>0</v>
      </c>
      <c r="N66" s="5">
        <f>COUNT(G66:L66)</f>
        <v>0</v>
      </c>
    </row>
    <row r="67" spans="1:14" x14ac:dyDescent="0.2">
      <c r="A67" s="1">
        <v>66</v>
      </c>
      <c r="B67" s="12"/>
      <c r="C67" s="12"/>
      <c r="D67" s="13"/>
      <c r="E67" s="12"/>
      <c r="F67" s="12"/>
      <c r="G67" s="12"/>
      <c r="H67" s="13"/>
      <c r="I67" s="13"/>
      <c r="J67" s="13"/>
      <c r="K67" s="13"/>
      <c r="L67" s="13"/>
      <c r="M67" s="1">
        <f>IF(N67&lt;4,SUM(G67:L67),SUM(LARGE(G67:L67,{1;2;3;4})))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IF(N68&lt;4,SUM(G68:L68),SUM(LARGE(G68:L68,{1;2;3;4})))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IF(N69&lt;4,SUM(G69:L69),SUM(LARGE(G69:L69,{1;2;3;4})))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IF(N70&lt;4,SUM(G70:L70),SUM(LARGE(G70:L70,{1;2;3;4})))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IF(N71&lt;4,SUM(G71:L71),SUM(LARGE(G71:L71,{1;2;3;4})))</f>
        <v>0</v>
      </c>
      <c r="N71" s="5">
        <f>COUNT(G71:L71)</f>
        <v>0</v>
      </c>
    </row>
    <row r="72" spans="1:14" x14ac:dyDescent="0.2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">
        <f>IF(N72&lt;4,SUM(G72:L72),SUM(LARGE(G72:L72,{1;2;3;4})))</f>
        <v>0</v>
      </c>
      <c r="N72" s="5">
        <f>COUNT(G72:L72)</f>
        <v>0</v>
      </c>
    </row>
    <row r="73" spans="1:14" x14ac:dyDescent="0.2">
      <c r="A73" s="1"/>
      <c r="B73" s="12"/>
      <c r="C73" s="12"/>
      <c r="D73" s="12"/>
      <c r="E73" s="13"/>
      <c r="F73" s="12"/>
      <c r="G73" s="12"/>
      <c r="H73" s="12"/>
      <c r="I73" s="12"/>
      <c r="J73" s="12"/>
      <c r="K73" s="12"/>
      <c r="L73" s="12"/>
      <c r="M73" s="1">
        <f>IF(N73&lt;4,SUM(G73:L73),SUM(LARGE(G73:L73,{1;2;3;4})))</f>
        <v>0</v>
      </c>
      <c r="N73" s="5">
        <f>COUNT(G73:L73)</f>
        <v>0</v>
      </c>
    </row>
    <row r="74" spans="1:14" x14ac:dyDescent="0.2">
      <c r="A74" s="1"/>
      <c r="B74" s="12"/>
      <c r="C74" s="12"/>
      <c r="D74" s="12"/>
      <c r="E74" s="13"/>
      <c r="F74" s="13"/>
      <c r="G74" s="12"/>
      <c r="H74" s="12"/>
      <c r="I74" s="12"/>
      <c r="J74" s="12"/>
      <c r="K74" s="12"/>
      <c r="L74" s="12"/>
      <c r="M74" s="1">
        <f>IF(N74&lt;4,SUM(G74:L74),SUM(LARGE(G74:L74,{1;2;3;4})))</f>
        <v>0</v>
      </c>
      <c r="N74" s="5">
        <f>COUNT(G74:L74)</f>
        <v>0</v>
      </c>
    </row>
    <row r="75" spans="1:14" x14ac:dyDescent="0.2">
      <c r="A75" s="1"/>
      <c r="B75" s="12"/>
      <c r="C75" s="12"/>
      <c r="D75" s="12"/>
      <c r="E75" s="13"/>
      <c r="F75" s="13"/>
      <c r="G75" s="12"/>
      <c r="H75" s="12"/>
      <c r="I75" s="12"/>
      <c r="J75" s="12"/>
      <c r="K75" s="12"/>
      <c r="L75" s="12"/>
      <c r="M75" s="1">
        <f>IF(N75&lt;4,SUM(G75:L75),SUM(LARGE(G75:L75,{1;2;3;4})))</f>
        <v>0</v>
      </c>
      <c r="N75" s="5">
        <f>COUNT(G75:L75)</f>
        <v>0</v>
      </c>
    </row>
    <row r="76" spans="1:14" x14ac:dyDescent="0.2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">
        <f>IF(N76&lt;4,SUM(G76:L76),SUM(LARGE(G76:L76,{1;2;3;4})))</f>
        <v>0</v>
      </c>
      <c r="N76" s="5">
        <f>COUNT(G76:L76)</f>
        <v>0</v>
      </c>
    </row>
    <row r="77" spans="1:14" x14ac:dyDescent="0.2">
      <c r="A77" s="1"/>
      <c r="B77" s="12"/>
      <c r="C77" s="12"/>
      <c r="D77" s="12"/>
      <c r="E77" s="13"/>
      <c r="F77" s="12"/>
      <c r="G77" s="12"/>
      <c r="H77" s="12"/>
      <c r="I77" s="12"/>
      <c r="J77" s="12"/>
      <c r="K77" s="12"/>
      <c r="L77" s="12"/>
      <c r="M77" s="1">
        <f>IF(N77&lt;4,SUM(G77:L77),SUM(LARGE(G77:L77,{1;2;3;4})))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1">
        <f>IF(N78&lt;4,SUM(G78:L78),SUM(LARGE(G78:L78,{1;2;3;4})))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1">
        <f>IF(N79&lt;4,SUM(G79:L79),SUM(LARGE(G79:L79,{1;2;3;4})))</f>
        <v>0</v>
      </c>
      <c r="N79" s="5">
        <f>COUNT(G79:L79)</f>
        <v>0</v>
      </c>
    </row>
  </sheetData>
  <autoFilter ref="B1:N71" xr:uid="{00000000-0009-0000-0000-000003000000}">
    <sortState xmlns:xlrd2="http://schemas.microsoft.com/office/spreadsheetml/2017/richdata2" ref="B2:N79">
      <sortCondition descending="1" ref="M1:M71"/>
    </sortState>
  </autoFilter>
  <conditionalFormatting sqref="F1:F31 F37:F1048576">
    <cfRule type="duplicateValues" dxfId="2070" priority="2"/>
  </conditionalFormatting>
  <conditionalFormatting sqref="F32:F36">
    <cfRule type="duplicateValues" dxfId="3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N79"/>
  <sheetViews>
    <sheetView zoomScaleNormal="100" workbookViewId="0">
      <pane ySplit="1" topLeftCell="A2" activePane="bottomLeft" state="frozen"/>
      <selection pane="bottomLeft" activeCell="I15" sqref="I1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7" t="s">
        <v>4</v>
      </c>
      <c r="D2" s="5">
        <v>2008</v>
      </c>
      <c r="E2" s="8" t="s">
        <v>11</v>
      </c>
      <c r="F2" s="7" t="s">
        <v>63</v>
      </c>
      <c r="G2" s="12">
        <v>1200</v>
      </c>
      <c r="H2" s="12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8" t="s">
        <v>15</v>
      </c>
      <c r="C3" s="8" t="s">
        <v>7</v>
      </c>
      <c r="D3" s="8">
        <v>2008</v>
      </c>
      <c r="E3" s="8" t="s">
        <v>11</v>
      </c>
      <c r="F3" s="8" t="s">
        <v>20</v>
      </c>
      <c r="G3" s="12">
        <v>1020</v>
      </c>
      <c r="H3" s="12"/>
      <c r="I3" s="13"/>
      <c r="J3" s="13"/>
      <c r="K3" s="13"/>
      <c r="L3" s="13"/>
      <c r="M3" s="1">
        <f>IF(N3&lt;4,SUM(F3:L3),SUM(LARGE(F3:L3,{1;2;3;4})))</f>
        <v>1020</v>
      </c>
      <c r="N3" s="5">
        <f>COUNT(G3:L3)</f>
        <v>1</v>
      </c>
    </row>
    <row r="4" spans="1:14" x14ac:dyDescent="0.2">
      <c r="A4" s="1">
        <v>3</v>
      </c>
      <c r="B4" s="8" t="s">
        <v>15</v>
      </c>
      <c r="C4" s="8" t="s">
        <v>4</v>
      </c>
      <c r="D4" s="5">
        <v>2007</v>
      </c>
      <c r="E4" s="8" t="s">
        <v>11</v>
      </c>
      <c r="F4" s="8" t="s">
        <v>53</v>
      </c>
      <c r="G4" s="12">
        <v>840</v>
      </c>
      <c r="H4" s="13"/>
      <c r="I4" s="13"/>
      <c r="J4" s="13"/>
      <c r="K4" s="13"/>
      <c r="L4" s="13"/>
      <c r="M4" s="1">
        <f>IF(N4&lt;4,SUM(F4:L4),SUM(LARGE(F4:L4,{1;2;3;4})))</f>
        <v>840</v>
      </c>
      <c r="N4" s="5">
        <f>COUNT(G4:L4)</f>
        <v>1</v>
      </c>
    </row>
    <row r="5" spans="1:14" x14ac:dyDescent="0.2">
      <c r="A5" s="1">
        <v>4</v>
      </c>
      <c r="B5" s="7" t="s">
        <v>15</v>
      </c>
      <c r="C5" s="7" t="s">
        <v>4</v>
      </c>
      <c r="D5" s="7">
        <v>2008</v>
      </c>
      <c r="E5" s="8" t="s">
        <v>11</v>
      </c>
      <c r="F5" s="7" t="s">
        <v>41</v>
      </c>
      <c r="G5" s="12">
        <v>840</v>
      </c>
      <c r="H5" s="13"/>
      <c r="I5" s="13"/>
      <c r="J5" s="13"/>
      <c r="K5" s="13"/>
      <c r="L5" s="13"/>
      <c r="M5" s="1">
        <f>IF(N5&lt;4,SUM(F5:L5),SUM(LARGE(F5:L5,{1;2;3;4})))</f>
        <v>840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5" t="s">
        <v>6</v>
      </c>
      <c r="D6" s="5">
        <v>2010</v>
      </c>
      <c r="E6" s="12" t="s">
        <v>10</v>
      </c>
      <c r="F6" s="8" t="s">
        <v>56</v>
      </c>
      <c r="G6" s="35">
        <v>660</v>
      </c>
      <c r="H6" s="13"/>
      <c r="I6" s="13"/>
      <c r="J6" s="13"/>
      <c r="K6" s="13"/>
      <c r="L6" s="13"/>
      <c r="M6" s="1">
        <f>IF(N6&lt;4,SUM(F6:L6),SUM(LARGE(F6:L6,{1;2;3;4})))</f>
        <v>660</v>
      </c>
      <c r="N6" s="5">
        <f>COUNT(G6:L6)</f>
        <v>1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2009</v>
      </c>
      <c r="E7" s="12" t="s">
        <v>10</v>
      </c>
      <c r="F7" s="8" t="s">
        <v>94</v>
      </c>
      <c r="G7" s="16">
        <v>660</v>
      </c>
      <c r="H7" s="13"/>
      <c r="I7" s="13"/>
      <c r="J7" s="13"/>
      <c r="K7" s="13"/>
      <c r="L7" s="13"/>
      <c r="M7" s="1">
        <f>IF(N7&lt;4,SUM(F7:L7),SUM(LARGE(F7:L7,{1;2;3;4})))</f>
        <v>660</v>
      </c>
      <c r="N7" s="5">
        <f>COUNT(G7:L7)</f>
        <v>1</v>
      </c>
    </row>
    <row r="8" spans="1:14" x14ac:dyDescent="0.2">
      <c r="A8" s="1">
        <v>7</v>
      </c>
      <c r="B8" s="8" t="s">
        <v>15</v>
      </c>
      <c r="C8" s="8" t="s">
        <v>4</v>
      </c>
      <c r="D8" s="8">
        <v>2009</v>
      </c>
      <c r="E8" s="12" t="s">
        <v>10</v>
      </c>
      <c r="F8" s="8" t="s">
        <v>29</v>
      </c>
      <c r="G8" s="16">
        <v>660</v>
      </c>
      <c r="H8" s="13"/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2009</v>
      </c>
      <c r="E9" s="12" t="s">
        <v>10</v>
      </c>
      <c r="F9" s="5" t="s">
        <v>31</v>
      </c>
      <c r="G9" s="16">
        <v>505.7</v>
      </c>
      <c r="H9" s="13"/>
      <c r="I9" s="13"/>
      <c r="J9" s="13"/>
      <c r="K9" s="13"/>
      <c r="L9" s="13"/>
      <c r="M9" s="1">
        <f>IF(N9&lt;4,SUM(F9:L9),SUM(LARGE(F9:L9,{1;2;3;4})))</f>
        <v>505.7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2009</v>
      </c>
      <c r="E10" s="12" t="s">
        <v>10</v>
      </c>
      <c r="F10" s="5" t="s">
        <v>24</v>
      </c>
      <c r="G10" s="16">
        <v>505.7</v>
      </c>
      <c r="H10" s="13"/>
      <c r="I10" s="13"/>
      <c r="J10" s="13"/>
      <c r="K10" s="13"/>
      <c r="L10" s="13"/>
      <c r="M10" s="1">
        <f>IF(N10&lt;4,SUM(F10:L10),SUM(LARGE(F10:L10,{1;2;3;4})))</f>
        <v>505.7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2008</v>
      </c>
      <c r="E11" s="8" t="s">
        <v>11</v>
      </c>
      <c r="F11" s="5" t="s">
        <v>26</v>
      </c>
      <c r="G11" s="13">
        <v>505.7</v>
      </c>
      <c r="H11" s="13"/>
      <c r="I11" s="13"/>
      <c r="J11" s="13"/>
      <c r="K11" s="13"/>
      <c r="L11" s="13"/>
      <c r="M11" s="1">
        <f>IF(N11&lt;4,SUM(F11:L11),SUM(LARGE(F11:L11,{1;2;3;4})))</f>
        <v>505.7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5" t="s">
        <v>19</v>
      </c>
      <c r="D12" s="5">
        <v>2007</v>
      </c>
      <c r="E12" s="8" t="s">
        <v>11</v>
      </c>
      <c r="F12" s="8" t="s">
        <v>49</v>
      </c>
      <c r="G12" s="13">
        <v>505.7</v>
      </c>
      <c r="H12" s="13"/>
      <c r="I12" s="13"/>
      <c r="J12" s="13"/>
      <c r="K12" s="13"/>
      <c r="L12" s="13"/>
      <c r="M12" s="1">
        <f>IF(N12&lt;4,SUM(F12:L12),SUM(LARGE(F12:L12,{1;2;3;4})))</f>
        <v>505.7</v>
      </c>
      <c r="N12" s="5">
        <f>COUNT(G12:L12)</f>
        <v>1</v>
      </c>
    </row>
    <row r="13" spans="1:14" x14ac:dyDescent="0.2">
      <c r="A13" s="1">
        <v>12</v>
      </c>
      <c r="B13" s="8" t="s">
        <v>15</v>
      </c>
      <c r="C13" s="5" t="s">
        <v>7</v>
      </c>
      <c r="D13" s="5">
        <v>2008</v>
      </c>
      <c r="E13" s="8" t="s">
        <v>11</v>
      </c>
      <c r="F13" s="5" t="s">
        <v>22</v>
      </c>
      <c r="G13" s="13">
        <v>505.7</v>
      </c>
      <c r="H13" s="13"/>
      <c r="I13" s="13"/>
      <c r="J13" s="13"/>
      <c r="K13" s="13"/>
      <c r="L13" s="13"/>
      <c r="M13" s="1">
        <f>IF(N13&lt;4,SUM(F13:L13),SUM(LARGE(F13:L13,{1;2;3;4})))</f>
        <v>505.7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62</v>
      </c>
      <c r="D14" s="5">
        <v>2008</v>
      </c>
      <c r="E14" s="8" t="s">
        <v>11</v>
      </c>
      <c r="F14" s="5" t="s">
        <v>137</v>
      </c>
      <c r="G14" s="13">
        <v>505.7</v>
      </c>
      <c r="H14" s="13"/>
      <c r="I14" s="13"/>
      <c r="J14" s="13"/>
      <c r="K14" s="13"/>
      <c r="L14" s="13"/>
      <c r="M14" s="1">
        <f>IF(N14&lt;4,SUM(F14:L14),SUM(LARGE(F14:L14,{1;2;3;4})))</f>
        <v>505.7</v>
      </c>
      <c r="N14" s="5">
        <f>COUNT(G14:L14)</f>
        <v>1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2008</v>
      </c>
      <c r="E15" s="8" t="s">
        <v>11</v>
      </c>
      <c r="F15" s="8" t="s">
        <v>100</v>
      </c>
      <c r="G15" s="13">
        <v>505.7</v>
      </c>
      <c r="H15" s="13"/>
      <c r="I15" s="13"/>
      <c r="J15" s="13"/>
      <c r="K15" s="13"/>
      <c r="L15" s="13"/>
      <c r="M15" s="1">
        <f>IF(N15&lt;4,SUM(F15:L15),SUM(LARGE(F15:L15,{1;2;3;4})))</f>
        <v>505.7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7" t="s">
        <v>4</v>
      </c>
      <c r="D16" s="5">
        <v>2008</v>
      </c>
      <c r="E16" s="8" t="s">
        <v>11</v>
      </c>
      <c r="F16" s="7" t="s">
        <v>48</v>
      </c>
      <c r="G16" s="13">
        <v>400</v>
      </c>
      <c r="H16" s="13"/>
      <c r="I16" s="13"/>
      <c r="J16" s="13"/>
      <c r="K16" s="13"/>
      <c r="L16" s="13"/>
      <c r="M16" s="1">
        <f>IF(N16&lt;4,SUM(F16:L16),SUM(LARGE(F16:L16,{1;2;3;4})))</f>
        <v>400</v>
      </c>
      <c r="N16" s="5">
        <f>COUNT(G16:L16)</f>
        <v>1</v>
      </c>
    </row>
    <row r="17" spans="1:14" x14ac:dyDescent="0.2">
      <c r="A17" s="1">
        <v>16</v>
      </c>
      <c r="B17" s="5" t="s">
        <v>15</v>
      </c>
      <c r="C17" s="5" t="s">
        <v>4</v>
      </c>
      <c r="D17" s="5">
        <v>2008</v>
      </c>
      <c r="E17" s="8" t="s">
        <v>11</v>
      </c>
      <c r="F17" s="5" t="s">
        <v>87</v>
      </c>
      <c r="G17" s="13">
        <v>400</v>
      </c>
      <c r="H17" s="13"/>
      <c r="I17" s="13"/>
      <c r="J17" s="13"/>
      <c r="K17" s="13"/>
      <c r="L17" s="13"/>
      <c r="M17" s="1">
        <f>IF(N17&lt;4,SUM(F17:L17),SUM(LARGE(F17:L17,{1;2;3;4})))</f>
        <v>400</v>
      </c>
      <c r="N17" s="5">
        <f>COUNT(G17:L17)</f>
        <v>1</v>
      </c>
    </row>
    <row r="18" spans="1:14" x14ac:dyDescent="0.2">
      <c r="A18" s="1">
        <v>17</v>
      </c>
      <c r="B18" s="5" t="s">
        <v>15</v>
      </c>
      <c r="C18" s="5" t="s">
        <v>19</v>
      </c>
      <c r="D18" s="5">
        <v>2008</v>
      </c>
      <c r="E18" s="8" t="s">
        <v>11</v>
      </c>
      <c r="F18" s="5" t="s">
        <v>33</v>
      </c>
      <c r="G18" s="13">
        <v>400</v>
      </c>
      <c r="H18" s="13"/>
      <c r="I18" s="13"/>
      <c r="J18" s="13"/>
      <c r="K18" s="13"/>
      <c r="L18" s="13"/>
      <c r="M18" s="1">
        <f>IF(N18&lt;4,SUM(F18:L18),SUM(LARGE(F18:L18,{1;2;3;4})))</f>
        <v>400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4</v>
      </c>
      <c r="D19" s="5">
        <v>2008</v>
      </c>
      <c r="E19" s="8" t="s">
        <v>11</v>
      </c>
      <c r="F19" s="8" t="s">
        <v>46</v>
      </c>
      <c r="G19" s="13">
        <v>400</v>
      </c>
      <c r="H19" s="13"/>
      <c r="I19" s="13"/>
      <c r="J19" s="13"/>
      <c r="K19" s="13"/>
      <c r="L19" s="13"/>
      <c r="M19" s="1">
        <f>IF(N19&lt;4,SUM(F19:L19),SUM(LARGE(F19:L19,{1;2;3;4})))</f>
        <v>400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12</v>
      </c>
      <c r="D20" s="5">
        <v>2008</v>
      </c>
      <c r="E20" s="8" t="s">
        <v>11</v>
      </c>
      <c r="F20" s="8" t="s">
        <v>47</v>
      </c>
      <c r="G20" s="13">
        <v>400</v>
      </c>
      <c r="H20" s="13"/>
      <c r="I20" s="13"/>
      <c r="J20" s="13"/>
      <c r="K20" s="13"/>
      <c r="L20" s="13"/>
      <c r="M20" s="1">
        <f>IF(N20&lt;4,SUM(F20:L20),SUM(LARGE(F20:L20,{1;2;3;4})))</f>
        <v>400</v>
      </c>
      <c r="N20" s="5">
        <f>COUNT(G20:L20)</f>
        <v>1</v>
      </c>
    </row>
    <row r="21" spans="1:14" x14ac:dyDescent="0.2">
      <c r="A21" s="1">
        <v>20</v>
      </c>
      <c r="B21" s="5" t="s">
        <v>15</v>
      </c>
      <c r="C21" s="7" t="s">
        <v>28</v>
      </c>
      <c r="D21" s="7">
        <v>2008</v>
      </c>
      <c r="E21" s="8" t="s">
        <v>11</v>
      </c>
      <c r="F21" s="7" t="s">
        <v>60</v>
      </c>
      <c r="G21" s="13">
        <v>400</v>
      </c>
      <c r="H21" s="13"/>
      <c r="I21" s="13"/>
      <c r="J21" s="13"/>
      <c r="K21" s="13"/>
      <c r="L21" s="13"/>
      <c r="M21" s="1">
        <f>IF(N21&lt;4,SUM(F21:L21),SUM(LARGE(F21:L21,{1;2;3;4})))</f>
        <v>400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7" t="s">
        <v>4</v>
      </c>
      <c r="D22" s="7">
        <v>2008</v>
      </c>
      <c r="E22" s="8" t="s">
        <v>11</v>
      </c>
      <c r="F22" s="7" t="s">
        <v>43</v>
      </c>
      <c r="G22" s="13">
        <v>360</v>
      </c>
      <c r="H22" s="13"/>
      <c r="I22" s="13"/>
      <c r="J22" s="13"/>
      <c r="K22" s="13"/>
      <c r="L22" s="13"/>
      <c r="M22" s="1">
        <f>IF(N22&lt;4,SUM(F22:L22),SUM(LARGE(F22:L22,{1;2;3;4})))</f>
        <v>360</v>
      </c>
      <c r="N22" s="5">
        <f>COUNT(G22:L22)</f>
        <v>1</v>
      </c>
    </row>
    <row r="23" spans="1:14" x14ac:dyDescent="0.2">
      <c r="A23" s="1">
        <v>22</v>
      </c>
      <c r="B23" s="8" t="s">
        <v>15</v>
      </c>
      <c r="C23" s="5" t="s">
        <v>75</v>
      </c>
      <c r="D23" s="5">
        <v>2008</v>
      </c>
      <c r="E23" s="8" t="s">
        <v>11</v>
      </c>
      <c r="F23" s="8" t="s">
        <v>54</v>
      </c>
      <c r="G23" s="13">
        <v>360</v>
      </c>
      <c r="H23" s="13"/>
      <c r="I23" s="13"/>
      <c r="J23" s="13"/>
      <c r="K23" s="13"/>
      <c r="L23" s="13"/>
      <c r="M23" s="1">
        <f>IF(N23&lt;4,SUM(F23:L23),SUM(LARGE(F23:L23,{1;2;3;4})))</f>
        <v>360</v>
      </c>
      <c r="N23" s="5">
        <f>COUNT(G23:L23)</f>
        <v>1</v>
      </c>
    </row>
    <row r="24" spans="1:14" x14ac:dyDescent="0.2">
      <c r="A24" s="1">
        <v>23</v>
      </c>
      <c r="B24" s="8" t="s">
        <v>15</v>
      </c>
      <c r="C24" s="7" t="s">
        <v>7</v>
      </c>
      <c r="D24" s="5">
        <v>2008</v>
      </c>
      <c r="E24" s="8" t="s">
        <v>11</v>
      </c>
      <c r="F24" s="8" t="s">
        <v>88</v>
      </c>
      <c r="G24" s="13">
        <v>360</v>
      </c>
      <c r="H24" s="13"/>
      <c r="I24" s="13"/>
      <c r="J24" s="13"/>
      <c r="K24" s="13"/>
      <c r="L24" s="13"/>
      <c r="M24" s="1">
        <f>IF(N24&lt;4,SUM(F24:L24),SUM(LARGE(F24:L24,{1;2;3;4})))</f>
        <v>360</v>
      </c>
      <c r="N24" s="5">
        <f>COUNT(G24:L24)</f>
        <v>1</v>
      </c>
    </row>
    <row r="25" spans="1:14" x14ac:dyDescent="0.2">
      <c r="A25" s="1">
        <v>24</v>
      </c>
      <c r="B25" s="5" t="s">
        <v>15</v>
      </c>
      <c r="C25" s="5" t="s">
        <v>62</v>
      </c>
      <c r="D25" s="5">
        <v>2007</v>
      </c>
      <c r="E25" s="8" t="s">
        <v>11</v>
      </c>
      <c r="F25" s="5" t="s">
        <v>138</v>
      </c>
      <c r="G25" s="13">
        <v>360</v>
      </c>
      <c r="H25" s="13"/>
      <c r="I25" s="13"/>
      <c r="J25" s="13"/>
      <c r="K25" s="13"/>
      <c r="L25" s="13"/>
      <c r="M25" s="1">
        <f>IF(N25&lt;4,SUM(F25:L25),SUM(LARGE(F25:L25,{1;2;3;4})))</f>
        <v>360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7" t="s">
        <v>109</v>
      </c>
      <c r="D26" s="5">
        <v>2008</v>
      </c>
      <c r="E26" s="8" t="s">
        <v>11</v>
      </c>
      <c r="F26" s="5" t="s">
        <v>61</v>
      </c>
      <c r="G26" s="13">
        <v>360</v>
      </c>
      <c r="H26" s="13"/>
      <c r="I26" s="13"/>
      <c r="J26" s="13"/>
      <c r="K26" s="13"/>
      <c r="L26" s="13"/>
      <c r="M26" s="1">
        <f>IF(N26&lt;4,SUM(F26:L26),SUM(LARGE(F26:L26,{1;2;3;4})))</f>
        <v>360</v>
      </c>
      <c r="N26" s="5">
        <f>COUNT(G26:L26)</f>
        <v>1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4000000}">
    <sortState xmlns:xlrd2="http://schemas.microsoft.com/office/spreadsheetml/2017/richdata2" ref="B2:N79">
      <sortCondition descending="1" ref="M1:M79"/>
    </sortState>
  </autoFilter>
  <conditionalFormatting sqref="F1:F1048576">
    <cfRule type="duplicateValues" dxfId="2069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9"/>
  <sheetViews>
    <sheetView zoomScaleNormal="100" workbookViewId="0">
      <pane ySplit="1" topLeftCell="A2" activePane="bottomLeft" state="frozen"/>
      <selection pane="bottomLeft" activeCell="H19" sqref="H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147</v>
      </c>
      <c r="G2" s="35">
        <v>40</v>
      </c>
      <c r="H2" s="13"/>
      <c r="I2" s="13"/>
      <c r="J2" s="13"/>
      <c r="K2" s="13"/>
      <c r="L2" s="13"/>
      <c r="M2" s="13"/>
      <c r="N2" s="1">
        <f>IF(O2&lt;4,SUM(F2:M2),SUM(LARGE(F2:M2,{1;2;3;4})))</f>
        <v>40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75</v>
      </c>
      <c r="D3" s="5">
        <v>2015</v>
      </c>
      <c r="E3" s="7" t="s">
        <v>5</v>
      </c>
      <c r="F3" s="5" t="s">
        <v>139</v>
      </c>
      <c r="G3" s="12">
        <v>30</v>
      </c>
      <c r="H3" s="12"/>
      <c r="I3" s="13"/>
      <c r="J3" s="13"/>
      <c r="K3" s="13"/>
      <c r="L3" s="13"/>
      <c r="M3" s="13"/>
      <c r="N3" s="1">
        <f>IF(O3&lt;4,SUM(F3:M3),SUM(LARGE(F3:M3,{1;2;3;4})))</f>
        <v>30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2016</v>
      </c>
      <c r="E4" s="7" t="s">
        <v>5</v>
      </c>
      <c r="F4" s="7" t="s">
        <v>140</v>
      </c>
      <c r="G4" s="12">
        <v>20</v>
      </c>
      <c r="H4" s="12"/>
      <c r="I4" s="13"/>
      <c r="J4" s="13"/>
      <c r="K4" s="13"/>
      <c r="L4" s="13"/>
      <c r="M4" s="13"/>
      <c r="N4" s="1">
        <f>IF(O4&lt;4,SUM(F4:M4),SUM(LARGE(F4:M4,{1;2;3;4})))</f>
        <v>20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21</v>
      </c>
      <c r="D5" s="23"/>
      <c r="E5" s="28" t="s">
        <v>5</v>
      </c>
      <c r="F5" s="5" t="s">
        <v>141</v>
      </c>
      <c r="G5" s="12">
        <v>16</v>
      </c>
      <c r="H5" s="13"/>
      <c r="I5" s="13"/>
      <c r="J5" s="13"/>
      <c r="K5" s="13"/>
      <c r="L5" s="13"/>
      <c r="M5" s="13"/>
      <c r="N5" s="1">
        <f>IF(O5&lt;4,SUM(F5:M5),SUM(LARGE(F5:M5,{1;2;3;4})))</f>
        <v>16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109</v>
      </c>
      <c r="D6" s="5">
        <v>2015</v>
      </c>
      <c r="E6" s="7" t="s">
        <v>5</v>
      </c>
      <c r="F6" s="5" t="s">
        <v>142</v>
      </c>
      <c r="G6" s="12">
        <v>16</v>
      </c>
      <c r="H6" s="13"/>
      <c r="I6" s="13"/>
      <c r="J6" s="13"/>
      <c r="K6" s="13"/>
      <c r="L6" s="13"/>
      <c r="M6" s="13"/>
      <c r="N6" s="1">
        <f>IF(O6&lt;4,SUM(F6:M6),SUM(LARGE(F6:M6,{1;2;3;4})))</f>
        <v>16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2015</v>
      </c>
      <c r="E7" s="7" t="s">
        <v>5</v>
      </c>
      <c r="F7" s="5" t="s">
        <v>143</v>
      </c>
      <c r="G7" s="12">
        <v>12</v>
      </c>
      <c r="H7" s="13"/>
      <c r="I7" s="13"/>
      <c r="J7" s="13"/>
      <c r="K7" s="13"/>
      <c r="L7" s="13"/>
      <c r="M7" s="13"/>
      <c r="N7" s="1">
        <f>IF(O7&lt;4,SUM(F7:M7),SUM(LARGE(F7:M7,{1;2;3;4})))</f>
        <v>12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7" t="s">
        <v>109</v>
      </c>
      <c r="D8" s="5">
        <v>2015</v>
      </c>
      <c r="E8" s="7" t="s">
        <v>5</v>
      </c>
      <c r="F8" s="7" t="s">
        <v>144</v>
      </c>
      <c r="G8" s="13">
        <v>12</v>
      </c>
      <c r="H8" s="13"/>
      <c r="I8" s="13"/>
      <c r="J8" s="13"/>
      <c r="K8" s="13"/>
      <c r="L8" s="13"/>
      <c r="M8" s="13"/>
      <c r="N8" s="1">
        <f>IF(O8&lt;4,SUM(F8:M8),SUM(LARGE(F8:M8,{1;2;3;4})))</f>
        <v>12</v>
      </c>
      <c r="O8" s="5">
        <f>COUNT(G8:M8)</f>
        <v>1</v>
      </c>
    </row>
    <row r="9" spans="1:15" x14ac:dyDescent="0.2">
      <c r="A9" s="1">
        <v>8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">
        <f>IF(O9&lt;4,SUM(F9:M9),SUM(LARGE(F9:M9,{1;2;3;4})))</f>
        <v>0</v>
      </c>
      <c r="O9" s="5">
        <f>COUNT(G9:M9)</f>
        <v>0</v>
      </c>
    </row>
    <row r="10" spans="1:15" x14ac:dyDescent="0.2">
      <c r="A10" s="1">
        <v>9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  <c r="L10" s="13"/>
      <c r="M10" s="13"/>
      <c r="N10" s="1">
        <f>IF(O10&lt;4,SUM(F10:M10),SUM(LARGE(F10:M10,{1;2;3;4})))</f>
        <v>0</v>
      </c>
      <c r="O10" s="5">
        <f>COUNT(G10:M10)</f>
        <v>0</v>
      </c>
    </row>
    <row r="11" spans="1:15" x14ac:dyDescent="0.2">
      <c r="A11" s="1">
        <v>10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">
        <f>IF(O11&lt;4,SUM(F11:M11),SUM(LARGE(F11:M11,{1;2;3;4})))</f>
        <v>0</v>
      </c>
      <c r="O11" s="5">
        <f>COUNT(G11:M11)</f>
        <v>0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5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2068" priority="70" stopIfTrue="1"/>
    <cfRule type="duplicateValues" dxfId="2067" priority="72" stopIfTrue="1"/>
    <cfRule type="duplicateValues" dxfId="2066" priority="71" stopIfTrue="1"/>
  </conditionalFormatting>
  <conditionalFormatting sqref="F2">
    <cfRule type="duplicateValues" dxfId="2065" priority="7"/>
  </conditionalFormatting>
  <conditionalFormatting sqref="F3">
    <cfRule type="duplicateValues" dxfId="2064" priority="6"/>
  </conditionalFormatting>
  <conditionalFormatting sqref="F4">
    <cfRule type="duplicateValues" dxfId="2063" priority="5"/>
  </conditionalFormatting>
  <conditionalFormatting sqref="F5">
    <cfRule type="duplicateValues" dxfId="2062" priority="4"/>
  </conditionalFormatting>
  <conditionalFormatting sqref="F6">
    <cfRule type="duplicateValues" dxfId="2061" priority="3"/>
  </conditionalFormatting>
  <conditionalFormatting sqref="F7">
    <cfRule type="duplicateValues" dxfId="2060" priority="2"/>
  </conditionalFormatting>
  <conditionalFormatting sqref="F9">
    <cfRule type="duplicateValues" dxfId="2059" priority="13"/>
  </conditionalFormatting>
  <conditionalFormatting sqref="F10">
    <cfRule type="duplicateValues" dxfId="2058" priority="12"/>
  </conditionalFormatting>
  <conditionalFormatting sqref="F11">
    <cfRule type="duplicateValues" dxfId="2057" priority="11"/>
  </conditionalFormatting>
  <conditionalFormatting sqref="F12">
    <cfRule type="duplicateValues" dxfId="2056" priority="10"/>
  </conditionalFormatting>
  <conditionalFormatting sqref="F13">
    <cfRule type="duplicateValues" dxfId="2055" priority="9"/>
  </conditionalFormatting>
  <conditionalFormatting sqref="F14">
    <cfRule type="duplicateValues" dxfId="2054" priority="8"/>
  </conditionalFormatting>
  <conditionalFormatting sqref="F15">
    <cfRule type="duplicateValues" dxfId="2053" priority="16"/>
  </conditionalFormatting>
  <conditionalFormatting sqref="F16">
    <cfRule type="duplicateValues" dxfId="2052" priority="15"/>
  </conditionalFormatting>
  <conditionalFormatting sqref="F17">
    <cfRule type="duplicateValues" dxfId="2051" priority="14"/>
  </conditionalFormatting>
  <conditionalFormatting sqref="F18">
    <cfRule type="duplicateValues" dxfId="2050" priority="67" stopIfTrue="1"/>
    <cfRule type="duplicateValues" dxfId="2049" priority="69" stopIfTrue="1"/>
    <cfRule type="duplicateValues" dxfId="2048" priority="68" stopIfTrue="1"/>
  </conditionalFormatting>
  <conditionalFormatting sqref="F19">
    <cfRule type="duplicateValues" dxfId="2047" priority="66" stopIfTrue="1"/>
    <cfRule type="duplicateValues" dxfId="2046" priority="65" stopIfTrue="1"/>
    <cfRule type="duplicateValues" dxfId="2045" priority="64" stopIfTrue="1"/>
  </conditionalFormatting>
  <conditionalFormatting sqref="F20">
    <cfRule type="duplicateValues" dxfId="2044" priority="63" stopIfTrue="1"/>
    <cfRule type="duplicateValues" dxfId="2043" priority="62" stopIfTrue="1"/>
    <cfRule type="duplicateValues" dxfId="2042" priority="61" stopIfTrue="1"/>
  </conditionalFormatting>
  <conditionalFormatting sqref="F21">
    <cfRule type="duplicateValues" dxfId="2041" priority="60" stopIfTrue="1"/>
    <cfRule type="duplicateValues" dxfId="2040" priority="59" stopIfTrue="1"/>
    <cfRule type="duplicateValues" dxfId="2039" priority="58" stopIfTrue="1"/>
  </conditionalFormatting>
  <conditionalFormatting sqref="F22">
    <cfRule type="duplicateValues" dxfId="2038" priority="57" stopIfTrue="1"/>
    <cfRule type="duplicateValues" dxfId="2037" priority="56" stopIfTrue="1"/>
    <cfRule type="duplicateValues" dxfId="2036" priority="55" stopIfTrue="1"/>
  </conditionalFormatting>
  <conditionalFormatting sqref="F23">
    <cfRule type="duplicateValues" dxfId="2035" priority="54" stopIfTrue="1"/>
    <cfRule type="duplicateValues" dxfId="2034" priority="53" stopIfTrue="1"/>
    <cfRule type="duplicateValues" dxfId="2033" priority="52" stopIfTrue="1"/>
  </conditionalFormatting>
  <conditionalFormatting sqref="F24">
    <cfRule type="duplicateValues" dxfId="2032" priority="51" stopIfTrue="1"/>
    <cfRule type="duplicateValues" dxfId="2031" priority="50" stopIfTrue="1"/>
    <cfRule type="duplicateValues" dxfId="2030" priority="49" stopIfTrue="1"/>
  </conditionalFormatting>
  <conditionalFormatting sqref="F25">
    <cfRule type="duplicateValues" dxfId="2029" priority="48"/>
  </conditionalFormatting>
  <conditionalFormatting sqref="F26">
    <cfRule type="duplicateValues" dxfId="2028" priority="47"/>
  </conditionalFormatting>
  <conditionalFormatting sqref="F27">
    <cfRule type="duplicateValues" dxfId="2027" priority="46" stopIfTrue="1"/>
    <cfRule type="duplicateValues" dxfId="2026" priority="44" stopIfTrue="1"/>
    <cfRule type="duplicateValues" dxfId="2025" priority="45" stopIfTrue="1"/>
  </conditionalFormatting>
  <conditionalFormatting sqref="F28">
    <cfRule type="duplicateValues" dxfId="2024" priority="43" stopIfTrue="1"/>
    <cfRule type="duplicateValues" dxfId="2023" priority="42" stopIfTrue="1"/>
    <cfRule type="duplicateValues" dxfId="2022" priority="41" stopIfTrue="1"/>
  </conditionalFormatting>
  <conditionalFormatting sqref="F29">
    <cfRule type="duplicateValues" dxfId="2021" priority="39" stopIfTrue="1"/>
    <cfRule type="duplicateValues" dxfId="2020" priority="40" stopIfTrue="1"/>
    <cfRule type="duplicateValues" dxfId="2019" priority="38" stopIfTrue="1"/>
  </conditionalFormatting>
  <conditionalFormatting sqref="F30">
    <cfRule type="duplicateValues" dxfId="2018" priority="37" stopIfTrue="1"/>
    <cfRule type="duplicateValues" dxfId="2017" priority="36" stopIfTrue="1"/>
    <cfRule type="duplicateValues" dxfId="2016" priority="35" stopIfTrue="1"/>
  </conditionalFormatting>
  <conditionalFormatting sqref="F31">
    <cfRule type="duplicateValues" dxfId="2015" priority="34" stopIfTrue="1"/>
    <cfRule type="duplicateValues" dxfId="2014" priority="33" stopIfTrue="1"/>
    <cfRule type="duplicateValues" dxfId="2013" priority="32" stopIfTrue="1"/>
  </conditionalFormatting>
  <conditionalFormatting sqref="F32">
    <cfRule type="duplicateValues" dxfId="2012" priority="31" stopIfTrue="1"/>
    <cfRule type="duplicateValues" dxfId="2011" priority="30" stopIfTrue="1"/>
    <cfRule type="duplicateValues" dxfId="2010" priority="29" stopIfTrue="1"/>
  </conditionalFormatting>
  <conditionalFormatting sqref="F33">
    <cfRule type="duplicateValues" dxfId="2009" priority="28" stopIfTrue="1"/>
    <cfRule type="duplicateValues" dxfId="2008" priority="27" stopIfTrue="1"/>
  </conditionalFormatting>
  <conditionalFormatting sqref="F34">
    <cfRule type="duplicateValues" dxfId="2007" priority="24" stopIfTrue="1"/>
    <cfRule type="duplicateValues" dxfId="2006" priority="26" stopIfTrue="1"/>
    <cfRule type="duplicateValues" dxfId="2005" priority="25" stopIfTrue="1"/>
  </conditionalFormatting>
  <conditionalFormatting sqref="F35">
    <cfRule type="duplicateValues" dxfId="2004" priority="20" stopIfTrue="1"/>
    <cfRule type="duplicateValues" dxfId="2003" priority="23" stopIfTrue="1"/>
    <cfRule type="duplicateValues" dxfId="2002" priority="22" stopIfTrue="1"/>
    <cfRule type="duplicateValues" dxfId="2001" priority="21" stopIfTrue="1"/>
  </conditionalFormatting>
  <conditionalFormatting sqref="F38:F42 F44:F51">
    <cfRule type="duplicateValues" dxfId="2000" priority="73" stopIfTrue="1"/>
    <cfRule type="duplicateValues" dxfId="1999" priority="74" stopIfTrue="1"/>
    <cfRule type="duplicateValues" dxfId="1998" priority="75" stopIfTrue="1"/>
  </conditionalFormatting>
  <conditionalFormatting sqref="F43">
    <cfRule type="duplicateValues" dxfId="1997" priority="17" stopIfTrue="1"/>
    <cfRule type="duplicateValues" dxfId="1996" priority="19" stopIfTrue="1"/>
    <cfRule type="duplicateValues" dxfId="1995" priority="18" stopIfTrue="1"/>
  </conditionalFormatting>
  <conditionalFormatting sqref="F52:F71">
    <cfRule type="duplicateValues" dxfId="1994" priority="76"/>
  </conditionalFormatting>
  <conditionalFormatting sqref="F60">
    <cfRule type="duplicateValues" dxfId="1993" priority="77" stopIfTrue="1"/>
    <cfRule type="duplicateValues" dxfId="1992" priority="78" stopIfTrue="1"/>
    <cfRule type="duplicateValues" dxfId="1991" priority="79" stopIfTrue="1"/>
  </conditionalFormatting>
  <conditionalFormatting sqref="F61:F71 F52:F59">
    <cfRule type="duplicateValues" dxfId="1990" priority="80" stopIfTrue="1"/>
    <cfRule type="duplicateValues" dxfId="1989" priority="81" stopIfTrue="1"/>
    <cfRule type="duplicateValues" dxfId="1988" priority="82" stopIfTrue="1"/>
  </conditionalFormatting>
  <conditionalFormatting sqref="F72:F76">
    <cfRule type="duplicateValues" dxfId="1987" priority="257" stopIfTrue="1"/>
    <cfRule type="duplicateValues" dxfId="1986" priority="258" stopIfTrue="1"/>
    <cfRule type="duplicateValues" dxfId="1985" priority="259" stopIfTrue="1"/>
  </conditionalFormatting>
  <conditionalFormatting sqref="F77:F1048576">
    <cfRule type="duplicateValues" dxfId="1984" priority="260" stopIfTrue="1"/>
    <cfRule type="duplicateValues" dxfId="1983" priority="261" stopIfTrue="1"/>
    <cfRule type="duplicateValues" dxfId="1982" priority="262" stopIfTrue="1"/>
  </conditionalFormatting>
  <conditionalFormatting sqref="F8">
    <cfRule type="duplicateValues" dxfId="4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9"/>
  <sheetViews>
    <sheetView zoomScaleNormal="100" workbookViewId="0">
      <pane ySplit="1" topLeftCell="A2" activePane="bottomLeft" state="frozen"/>
      <selection pane="bottomLeft" activeCell="K9" sqref="K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7" t="s">
        <v>145</v>
      </c>
      <c r="G2" s="12">
        <v>80</v>
      </c>
      <c r="H2" s="12"/>
      <c r="I2" s="13"/>
      <c r="J2" s="13"/>
      <c r="K2" s="13"/>
      <c r="L2" s="13"/>
      <c r="M2" s="13"/>
      <c r="N2" s="1">
        <f>IF(O2&lt;4,SUM(F2:M2),SUM(LARGE(F2:M2,{1;2;3;4})))</f>
        <v>80</v>
      </c>
      <c r="O2" s="5">
        <f>COUNT(G2:M2)</f>
        <v>1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7" t="s">
        <v>8</v>
      </c>
      <c r="F3" s="8" t="s">
        <v>146</v>
      </c>
      <c r="G3" s="12">
        <v>60</v>
      </c>
      <c r="H3" s="12"/>
      <c r="I3" s="13"/>
      <c r="J3" s="13"/>
      <c r="K3" s="13"/>
      <c r="L3" s="13"/>
      <c r="M3" s="13"/>
      <c r="N3" s="1">
        <f>IF(O3&lt;4,SUM(F3:M3),SUM(LARGE(F3:M3,{1;2;3;4})))</f>
        <v>60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7" t="s">
        <v>5</v>
      </c>
      <c r="F4" s="5" t="s">
        <v>147</v>
      </c>
      <c r="G4" s="35">
        <v>40</v>
      </c>
      <c r="H4" s="13"/>
      <c r="I4" s="13"/>
      <c r="J4" s="13"/>
      <c r="K4" s="13"/>
      <c r="L4" s="13"/>
      <c r="M4" s="13"/>
      <c r="N4" s="1">
        <f>IF(O4&lt;4,SUM(F4:M4),SUM(LARGE(F4:M4,{1;2;3;4})))</f>
        <v>40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148</v>
      </c>
      <c r="G5" s="12">
        <v>33.299999999999997</v>
      </c>
      <c r="H5" s="13"/>
      <c r="I5" s="13"/>
      <c r="J5" s="13"/>
      <c r="K5" s="13"/>
      <c r="L5" s="13"/>
      <c r="M5" s="13"/>
      <c r="N5" s="1">
        <f>IF(O5&lt;4,SUM(F5:M5),SUM(LARGE(F5:M5,{1;2;3;4})))</f>
        <v>33.299999999999997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2013</v>
      </c>
      <c r="E6" s="7" t="s">
        <v>8</v>
      </c>
      <c r="F6" s="5" t="s">
        <v>150</v>
      </c>
      <c r="G6" s="12">
        <v>33.299999999999997</v>
      </c>
      <c r="H6" s="13"/>
      <c r="I6" s="13"/>
      <c r="J6" s="13"/>
      <c r="K6" s="13"/>
      <c r="L6" s="13"/>
      <c r="M6" s="13"/>
      <c r="N6" s="1">
        <f>IF(O6&lt;4,SUM(F6:M6),SUM(LARGE(F6:M6,{1;2;3;4})))</f>
        <v>33.299999999999997</v>
      </c>
      <c r="O6" s="5">
        <f>COUNT(G6:M6)</f>
        <v>1</v>
      </c>
    </row>
    <row r="7" spans="1:15" x14ac:dyDescent="0.2">
      <c r="A7" s="1">
        <v>6</v>
      </c>
      <c r="B7" s="5" t="s">
        <v>15</v>
      </c>
      <c r="C7" s="5" t="s">
        <v>75</v>
      </c>
      <c r="D7" s="5">
        <v>2014</v>
      </c>
      <c r="E7" s="7" t="s">
        <v>8</v>
      </c>
      <c r="F7" s="5" t="s">
        <v>152</v>
      </c>
      <c r="G7" s="12">
        <v>33.299999999999997</v>
      </c>
      <c r="H7" s="13"/>
      <c r="I7" s="13"/>
      <c r="J7" s="13"/>
      <c r="K7" s="13"/>
      <c r="L7" s="13"/>
      <c r="M7" s="13"/>
      <c r="N7" s="1">
        <f>IF(O7&lt;4,SUM(F7:M7),SUM(LARGE(F7:M7,{1;2;3;4})))</f>
        <v>33.299999999999997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2014</v>
      </c>
      <c r="E8" s="7" t="s">
        <v>8</v>
      </c>
      <c r="F8" s="5" t="s">
        <v>149</v>
      </c>
      <c r="G8" s="12">
        <v>26.7</v>
      </c>
      <c r="H8" s="13"/>
      <c r="I8" s="13"/>
      <c r="J8" s="13"/>
      <c r="K8" s="13"/>
      <c r="L8" s="13"/>
      <c r="M8" s="13"/>
      <c r="N8" s="1">
        <f>IF(O8&lt;4,SUM(F8:M8),SUM(LARGE(F8:M8,{1;2;3;4})))</f>
        <v>26.7</v>
      </c>
      <c r="O8" s="5">
        <f>COUNT(G8:M8)</f>
        <v>1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2014</v>
      </c>
      <c r="E9" s="7" t="s">
        <v>8</v>
      </c>
      <c r="F9" s="5" t="s">
        <v>151</v>
      </c>
      <c r="G9" s="12">
        <v>26.7</v>
      </c>
      <c r="H9" s="13"/>
      <c r="I9" s="13"/>
      <c r="J9" s="13"/>
      <c r="K9" s="13"/>
      <c r="L9" s="13"/>
      <c r="M9" s="13"/>
      <c r="N9" s="1">
        <f>IF(O9&lt;4,SUM(F9:M9),SUM(LARGE(F9:M9,{1;2;3;4})))</f>
        <v>26.7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2013</v>
      </c>
      <c r="E10" s="7" t="s">
        <v>8</v>
      </c>
      <c r="F10" s="5" t="s">
        <v>153</v>
      </c>
      <c r="G10" s="12">
        <v>26.7</v>
      </c>
      <c r="H10" s="13"/>
      <c r="I10" s="13"/>
      <c r="J10" s="13"/>
      <c r="K10" s="13"/>
      <c r="L10" s="13"/>
      <c r="M10" s="13"/>
      <c r="N10" s="1">
        <f>IF(O10&lt;4,SUM(F10:M10),SUM(LARGE(F10:M10,{1;2;3;4})))</f>
        <v>26.7</v>
      </c>
      <c r="O10" s="5">
        <f>COUNT(G10:M10)</f>
        <v>1</v>
      </c>
    </row>
    <row r="11" spans="1:15" x14ac:dyDescent="0.2">
      <c r="A11" s="1">
        <v>10</v>
      </c>
      <c r="B11" s="12" t="s">
        <v>15</v>
      </c>
      <c r="C11" s="12" t="s">
        <v>62</v>
      </c>
      <c r="D11" s="12">
        <v>2014</v>
      </c>
      <c r="E11" s="7" t="s">
        <v>8</v>
      </c>
      <c r="F11" s="12" t="s">
        <v>154</v>
      </c>
      <c r="G11" s="13">
        <v>20</v>
      </c>
      <c r="H11" s="13"/>
      <c r="I11" s="13"/>
      <c r="J11" s="13"/>
      <c r="K11" s="13"/>
      <c r="L11" s="13"/>
      <c r="M11" s="13"/>
      <c r="N11" s="1">
        <f>IF(O11&lt;4,SUM(F11:M11),SUM(LARGE(F11:M11,{1;2;3;4})))</f>
        <v>20</v>
      </c>
      <c r="O11" s="5">
        <f>COUNT(G11:M11)</f>
        <v>1</v>
      </c>
    </row>
    <row r="12" spans="1:15" x14ac:dyDescent="0.2">
      <c r="A12" s="1">
        <v>11</v>
      </c>
      <c r="B12" s="8" t="s">
        <v>15</v>
      </c>
      <c r="C12" s="8" t="s">
        <v>6</v>
      </c>
      <c r="D12" s="8">
        <v>2014</v>
      </c>
      <c r="E12" s="7" t="s">
        <v>8</v>
      </c>
      <c r="F12" s="8" t="s">
        <v>155</v>
      </c>
      <c r="G12" s="13">
        <v>20</v>
      </c>
      <c r="H12" s="13"/>
      <c r="I12" s="13"/>
      <c r="J12" s="13"/>
      <c r="K12" s="13"/>
      <c r="L12" s="13"/>
      <c r="M12" s="13"/>
      <c r="N12" s="1">
        <f>IF(O12&lt;4,SUM(F12:M12),SUM(LARGE(F12:M12,{1;2;3;4})))</f>
        <v>20</v>
      </c>
      <c r="O12" s="5">
        <f>COUNT(G12:M12)</f>
        <v>1</v>
      </c>
    </row>
    <row r="13" spans="1:15" x14ac:dyDescent="0.2">
      <c r="A13" s="1">
        <v>12</v>
      </c>
      <c r="B13" s="8" t="s">
        <v>15</v>
      </c>
      <c r="C13" s="5" t="s">
        <v>6</v>
      </c>
      <c r="D13" s="5">
        <v>2014</v>
      </c>
      <c r="E13" s="7" t="s">
        <v>8</v>
      </c>
      <c r="F13" s="5" t="s">
        <v>159</v>
      </c>
      <c r="G13" s="13">
        <v>20</v>
      </c>
      <c r="H13" s="13"/>
      <c r="I13" s="13"/>
      <c r="J13" s="13"/>
      <c r="K13" s="13"/>
      <c r="L13" s="13"/>
      <c r="M13" s="13"/>
      <c r="N13" s="1">
        <f>IF(O13&lt;4,SUM(F13:M13),SUM(LARGE(F13:M13,{1;2;3;4})))</f>
        <v>20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109</v>
      </c>
      <c r="D14" s="5">
        <v>2014</v>
      </c>
      <c r="E14" s="7" t="s">
        <v>8</v>
      </c>
      <c r="F14" s="5" t="s">
        <v>160</v>
      </c>
      <c r="G14" s="13">
        <v>20</v>
      </c>
      <c r="H14" s="13"/>
      <c r="I14" s="13"/>
      <c r="J14" s="13"/>
      <c r="K14" s="13"/>
      <c r="L14" s="13"/>
      <c r="M14" s="13"/>
      <c r="N14" s="1">
        <f>IF(O14&lt;4,SUM(F14:M14),SUM(LARGE(F14:M14,{1;2;3;4})))</f>
        <v>20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6</v>
      </c>
      <c r="D15" s="5">
        <v>2014</v>
      </c>
      <c r="E15" s="7" t="s">
        <v>8</v>
      </c>
      <c r="F15" s="5" t="s">
        <v>164</v>
      </c>
      <c r="G15" s="13">
        <v>20</v>
      </c>
      <c r="H15" s="13"/>
      <c r="I15" s="13"/>
      <c r="J15" s="13"/>
      <c r="K15" s="13"/>
      <c r="L15" s="13"/>
      <c r="M15" s="13"/>
      <c r="N15" s="1">
        <f>IF(O15&lt;4,SUM(F15:M15),SUM(LARGE(F15:M15,{1;2;3;4})))</f>
        <v>20</v>
      </c>
      <c r="O15" s="5">
        <f>COUNT(G15:M15)</f>
        <v>1</v>
      </c>
    </row>
    <row r="16" spans="1:15" x14ac:dyDescent="0.2">
      <c r="A16" s="1">
        <v>15</v>
      </c>
      <c r="B16" s="5" t="s">
        <v>15</v>
      </c>
      <c r="C16" s="5" t="s">
        <v>109</v>
      </c>
      <c r="D16" s="5">
        <v>2014</v>
      </c>
      <c r="E16" s="7" t="s">
        <v>8</v>
      </c>
      <c r="F16" s="5" t="s">
        <v>165</v>
      </c>
      <c r="G16" s="13">
        <v>20</v>
      </c>
      <c r="H16" s="13"/>
      <c r="I16" s="13"/>
      <c r="J16" s="13"/>
      <c r="K16" s="13"/>
      <c r="L16" s="13"/>
      <c r="M16" s="13"/>
      <c r="N16" s="1">
        <f>IF(O16&lt;4,SUM(F16:M16),SUM(LARGE(F16:M16,{1;2;3;4})))</f>
        <v>20</v>
      </c>
      <c r="O16" s="5">
        <f>COUNT(G16:M16)</f>
        <v>1</v>
      </c>
    </row>
    <row r="17" spans="1:15" x14ac:dyDescent="0.2">
      <c r="A17" s="1">
        <v>16</v>
      </c>
      <c r="B17" s="8" t="s">
        <v>15</v>
      </c>
      <c r="C17" s="8" t="s">
        <v>109</v>
      </c>
      <c r="D17" s="8">
        <v>2014</v>
      </c>
      <c r="E17" s="7" t="s">
        <v>8</v>
      </c>
      <c r="F17" s="5" t="s">
        <v>156</v>
      </c>
      <c r="G17" s="13">
        <v>17.3</v>
      </c>
      <c r="H17" s="13"/>
      <c r="I17" s="13"/>
      <c r="J17" s="13"/>
      <c r="K17" s="13"/>
      <c r="L17" s="13"/>
      <c r="M17" s="13"/>
      <c r="N17" s="1">
        <f>IF(O17&lt;4,SUM(F17:M17),SUM(LARGE(F17:M17,{1;2;3;4})))</f>
        <v>17.3</v>
      </c>
      <c r="O17" s="5">
        <f>COUNT(G17:M17)</f>
        <v>1</v>
      </c>
    </row>
    <row r="18" spans="1:15" x14ac:dyDescent="0.2">
      <c r="A18" s="1">
        <v>17</v>
      </c>
      <c r="B18" s="8" t="s">
        <v>15</v>
      </c>
      <c r="C18" s="8" t="s">
        <v>21</v>
      </c>
      <c r="D18" s="5">
        <v>2013</v>
      </c>
      <c r="E18" s="5" t="s">
        <v>8</v>
      </c>
      <c r="F18" s="8" t="s">
        <v>161</v>
      </c>
      <c r="G18" s="13">
        <v>17.3</v>
      </c>
      <c r="H18" s="13"/>
      <c r="I18" s="13"/>
      <c r="J18" s="13"/>
      <c r="K18" s="13"/>
      <c r="L18" s="13"/>
      <c r="M18" s="13"/>
      <c r="N18" s="1">
        <f>IF(O18&lt;4,SUM(F18:M18),SUM(LARGE(F18:M18,{1;2;3;4})))</f>
        <v>17.3</v>
      </c>
      <c r="O18" s="5">
        <f>COUNT(G18:M18)</f>
        <v>1</v>
      </c>
    </row>
    <row r="19" spans="1:15" x14ac:dyDescent="0.2">
      <c r="A19" s="1">
        <v>18</v>
      </c>
      <c r="B19" s="7" t="s">
        <v>15</v>
      </c>
      <c r="C19" s="8" t="s">
        <v>157</v>
      </c>
      <c r="D19" s="8">
        <v>2014</v>
      </c>
      <c r="E19" s="7" t="s">
        <v>8</v>
      </c>
      <c r="F19" s="8" t="s">
        <v>166</v>
      </c>
      <c r="G19" s="13">
        <v>17.3</v>
      </c>
      <c r="H19" s="13"/>
      <c r="I19" s="13"/>
      <c r="J19" s="13"/>
      <c r="K19" s="13"/>
      <c r="L19" s="13"/>
      <c r="M19" s="13"/>
      <c r="N19" s="1">
        <f>IF(O19&lt;4,SUM(F19:M19),SUM(LARGE(F19:M19,{1;2;3;4})))</f>
        <v>17.3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5" t="s">
        <v>157</v>
      </c>
      <c r="D20" s="5">
        <v>2013</v>
      </c>
      <c r="E20" s="5" t="s">
        <v>8</v>
      </c>
      <c r="F20" s="5" t="s">
        <v>158</v>
      </c>
      <c r="G20" s="12">
        <v>16</v>
      </c>
      <c r="H20" s="13"/>
      <c r="I20" s="13"/>
      <c r="J20" s="13"/>
      <c r="K20" s="13"/>
      <c r="L20" s="13"/>
      <c r="M20" s="13"/>
      <c r="N20" s="1">
        <f>IF(O20&lt;4,SUM(F20:M20),SUM(LARGE(F20:M20,{1;2;3;4})))</f>
        <v>16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5" t="s">
        <v>162</v>
      </c>
      <c r="D21" s="5">
        <v>2013</v>
      </c>
      <c r="E21" s="7" t="s">
        <v>8</v>
      </c>
      <c r="F21" s="5" t="s">
        <v>163</v>
      </c>
      <c r="G21" s="12">
        <v>16</v>
      </c>
      <c r="H21" s="13"/>
      <c r="I21" s="13"/>
      <c r="J21" s="13"/>
      <c r="K21" s="13"/>
      <c r="L21" s="13"/>
      <c r="M21" s="13"/>
      <c r="N21" s="1">
        <f>IF(O21&lt;4,SUM(F21:M21),SUM(LARGE(F21:M21,{1;2;3;4})))</f>
        <v>16</v>
      </c>
      <c r="O21" s="5">
        <f>COUNT(G21:M21)</f>
        <v>1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2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6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981" priority="85" stopIfTrue="1"/>
    <cfRule type="duplicateValues" dxfId="1980" priority="83" stopIfTrue="1"/>
    <cfRule type="duplicateValues" dxfId="1979" priority="84" stopIfTrue="1"/>
  </conditionalFormatting>
  <conditionalFormatting sqref="F2">
    <cfRule type="duplicateValues" dxfId="1978" priority="20"/>
  </conditionalFormatting>
  <conditionalFormatting sqref="F3">
    <cfRule type="duplicateValues" dxfId="1977" priority="19"/>
  </conditionalFormatting>
  <conditionalFormatting sqref="F4">
    <cfRule type="duplicateValues" dxfId="1976" priority="18"/>
  </conditionalFormatting>
  <conditionalFormatting sqref="F5">
    <cfRule type="duplicateValues" dxfId="1975" priority="17"/>
  </conditionalFormatting>
  <conditionalFormatting sqref="F6">
    <cfRule type="duplicateValues" dxfId="1974" priority="16"/>
  </conditionalFormatting>
  <conditionalFormatting sqref="F7">
    <cfRule type="duplicateValues" dxfId="1973" priority="15"/>
  </conditionalFormatting>
  <conditionalFormatting sqref="F8">
    <cfRule type="duplicateValues" dxfId="1972" priority="14"/>
  </conditionalFormatting>
  <conditionalFormatting sqref="F9">
    <cfRule type="duplicateValues" dxfId="1971" priority="13"/>
  </conditionalFormatting>
  <conditionalFormatting sqref="F10">
    <cfRule type="duplicateValues" dxfId="1970" priority="12"/>
  </conditionalFormatting>
  <conditionalFormatting sqref="F11">
    <cfRule type="duplicateValues" dxfId="1969" priority="11"/>
  </conditionalFormatting>
  <conditionalFormatting sqref="F12">
    <cfRule type="duplicateValues" dxfId="1968" priority="10"/>
  </conditionalFormatting>
  <conditionalFormatting sqref="F13">
    <cfRule type="duplicateValues" dxfId="1967" priority="9"/>
  </conditionalFormatting>
  <conditionalFormatting sqref="F14">
    <cfRule type="duplicateValues" dxfId="1966" priority="8"/>
  </conditionalFormatting>
  <conditionalFormatting sqref="F15">
    <cfRule type="duplicateValues" dxfId="1965" priority="7"/>
  </conditionalFormatting>
  <conditionalFormatting sqref="F16">
    <cfRule type="duplicateValues" dxfId="1964" priority="6"/>
  </conditionalFormatting>
  <conditionalFormatting sqref="F17">
    <cfRule type="duplicateValues" dxfId="1963" priority="5"/>
  </conditionalFormatting>
  <conditionalFormatting sqref="F18">
    <cfRule type="duplicateValues" dxfId="1962" priority="4"/>
  </conditionalFormatting>
  <conditionalFormatting sqref="F19">
    <cfRule type="duplicateValues" dxfId="1961" priority="3"/>
  </conditionalFormatting>
  <conditionalFormatting sqref="F20">
    <cfRule type="duplicateValues" dxfId="1960" priority="2"/>
  </conditionalFormatting>
  <conditionalFormatting sqref="F21">
    <cfRule type="duplicateValues" dxfId="1959" priority="1"/>
  </conditionalFormatting>
  <conditionalFormatting sqref="F22">
    <cfRule type="duplicateValues" dxfId="1958" priority="68" stopIfTrue="1"/>
    <cfRule type="duplicateValues" dxfId="1957" priority="69" stopIfTrue="1"/>
    <cfRule type="duplicateValues" dxfId="1956" priority="70" stopIfTrue="1"/>
  </conditionalFormatting>
  <conditionalFormatting sqref="F23">
    <cfRule type="duplicateValues" dxfId="1955" priority="65" stopIfTrue="1"/>
    <cfRule type="duplicateValues" dxfId="1954" priority="67" stopIfTrue="1"/>
    <cfRule type="duplicateValues" dxfId="1953" priority="66" stopIfTrue="1"/>
  </conditionalFormatting>
  <conditionalFormatting sqref="F24">
    <cfRule type="duplicateValues" dxfId="1952" priority="64" stopIfTrue="1"/>
    <cfRule type="duplicateValues" dxfId="1951" priority="63" stopIfTrue="1"/>
    <cfRule type="duplicateValues" dxfId="1950" priority="62" stopIfTrue="1"/>
  </conditionalFormatting>
  <conditionalFormatting sqref="F25">
    <cfRule type="duplicateValues" dxfId="1949" priority="61"/>
  </conditionalFormatting>
  <conditionalFormatting sqref="F26">
    <cfRule type="duplicateValues" dxfId="1948" priority="60"/>
  </conditionalFormatting>
  <conditionalFormatting sqref="F27">
    <cfRule type="duplicateValues" dxfId="1947" priority="59" stopIfTrue="1"/>
    <cfRule type="duplicateValues" dxfId="1946" priority="58" stopIfTrue="1"/>
    <cfRule type="duplicateValues" dxfId="1945" priority="57" stopIfTrue="1"/>
  </conditionalFormatting>
  <conditionalFormatting sqref="F28">
    <cfRule type="duplicateValues" dxfId="1944" priority="55" stopIfTrue="1"/>
    <cfRule type="duplicateValues" dxfId="1943" priority="54" stopIfTrue="1"/>
    <cfRule type="duplicateValues" dxfId="1942" priority="56" stopIfTrue="1"/>
  </conditionalFormatting>
  <conditionalFormatting sqref="F29">
    <cfRule type="duplicateValues" dxfId="1941" priority="53" stopIfTrue="1"/>
    <cfRule type="duplicateValues" dxfId="1940" priority="52" stopIfTrue="1"/>
    <cfRule type="duplicateValues" dxfId="1939" priority="51" stopIfTrue="1"/>
  </conditionalFormatting>
  <conditionalFormatting sqref="F30">
    <cfRule type="duplicateValues" dxfId="1938" priority="50" stopIfTrue="1"/>
    <cfRule type="duplicateValues" dxfId="1937" priority="48" stopIfTrue="1"/>
    <cfRule type="duplicateValues" dxfId="1936" priority="49" stopIfTrue="1"/>
  </conditionalFormatting>
  <conditionalFormatting sqref="F31">
    <cfRule type="duplicateValues" dxfId="1935" priority="47" stopIfTrue="1"/>
    <cfRule type="duplicateValues" dxfId="1934" priority="46" stopIfTrue="1"/>
    <cfRule type="duplicateValues" dxfId="1933" priority="45" stopIfTrue="1"/>
  </conditionalFormatting>
  <conditionalFormatting sqref="F32">
    <cfRule type="duplicateValues" dxfId="1932" priority="42" stopIfTrue="1"/>
    <cfRule type="duplicateValues" dxfId="1931" priority="44" stopIfTrue="1"/>
    <cfRule type="duplicateValues" dxfId="1930" priority="43" stopIfTrue="1"/>
  </conditionalFormatting>
  <conditionalFormatting sqref="F33">
    <cfRule type="duplicateValues" dxfId="1929" priority="41" stopIfTrue="1"/>
    <cfRule type="duplicateValues" dxfId="1928" priority="40" stopIfTrue="1"/>
  </conditionalFormatting>
  <conditionalFormatting sqref="F34">
    <cfRule type="duplicateValues" dxfId="1927" priority="39" stopIfTrue="1"/>
    <cfRule type="duplicateValues" dxfId="1926" priority="38" stopIfTrue="1"/>
    <cfRule type="duplicateValues" dxfId="1925" priority="37" stopIfTrue="1"/>
  </conditionalFormatting>
  <conditionalFormatting sqref="F35">
    <cfRule type="duplicateValues" dxfId="1924" priority="36" stopIfTrue="1"/>
    <cfRule type="duplicateValues" dxfId="1923" priority="35" stopIfTrue="1"/>
    <cfRule type="duplicateValues" dxfId="1922" priority="34" stopIfTrue="1"/>
    <cfRule type="duplicateValues" dxfId="1921" priority="33" stopIfTrue="1"/>
  </conditionalFormatting>
  <conditionalFormatting sqref="F38:F42 F44:F51">
    <cfRule type="duplicateValues" dxfId="1920" priority="86" stopIfTrue="1"/>
    <cfRule type="duplicateValues" dxfId="1919" priority="87" stopIfTrue="1"/>
    <cfRule type="duplicateValues" dxfId="1918" priority="88" stopIfTrue="1"/>
  </conditionalFormatting>
  <conditionalFormatting sqref="F43">
    <cfRule type="duplicateValues" dxfId="1917" priority="32" stopIfTrue="1"/>
    <cfRule type="duplicateValues" dxfId="1916" priority="31" stopIfTrue="1"/>
    <cfRule type="duplicateValues" dxfId="1915" priority="30" stopIfTrue="1"/>
  </conditionalFormatting>
  <conditionalFormatting sqref="F52:F71">
    <cfRule type="duplicateValues" dxfId="1914" priority="89"/>
  </conditionalFormatting>
  <conditionalFormatting sqref="F60">
    <cfRule type="duplicateValues" dxfId="1913" priority="90" stopIfTrue="1"/>
    <cfRule type="duplicateValues" dxfId="1912" priority="91" stopIfTrue="1"/>
    <cfRule type="duplicateValues" dxfId="1911" priority="92" stopIfTrue="1"/>
  </conditionalFormatting>
  <conditionalFormatting sqref="F61:F71 F52:F59">
    <cfRule type="duplicateValues" dxfId="1910" priority="93" stopIfTrue="1"/>
    <cfRule type="duplicateValues" dxfId="1909" priority="94" stopIfTrue="1"/>
    <cfRule type="duplicateValues" dxfId="1908" priority="95" stopIfTrue="1"/>
  </conditionalFormatting>
  <conditionalFormatting sqref="F72:F76">
    <cfRule type="duplicateValues" dxfId="1907" priority="442" stopIfTrue="1"/>
    <cfRule type="duplicateValues" dxfId="1906" priority="443" stopIfTrue="1"/>
    <cfRule type="duplicateValues" dxfId="1905" priority="444" stopIfTrue="1"/>
  </conditionalFormatting>
  <conditionalFormatting sqref="F77:F1048576">
    <cfRule type="duplicateValues" dxfId="1904" priority="445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zoomScaleNormal="100" workbookViewId="0">
      <pane ySplit="1" topLeftCell="A2" activePane="bottomLeft" state="frozen"/>
      <selection pane="bottomLeft" activeCell="K9" sqref="K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7" t="s">
        <v>9</v>
      </c>
      <c r="F2" s="5" t="s">
        <v>206</v>
      </c>
      <c r="G2" s="35">
        <v>360</v>
      </c>
      <c r="H2" s="13"/>
      <c r="I2" s="13"/>
      <c r="J2" s="13"/>
      <c r="K2" s="13"/>
      <c r="L2" s="13"/>
      <c r="M2" s="13"/>
      <c r="N2" s="1">
        <f>IF(O2&lt;4,SUM(F2:M2),SUM(LARGE(F2:M2,{1;2;3;4})))</f>
        <v>360</v>
      </c>
      <c r="O2" s="5">
        <f>COUNT(G2:M2)</f>
        <v>1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7" t="s">
        <v>9</v>
      </c>
      <c r="F3" s="5" t="s">
        <v>167</v>
      </c>
      <c r="G3" s="12">
        <v>240</v>
      </c>
      <c r="H3" s="12"/>
      <c r="I3" s="13"/>
      <c r="J3" s="13"/>
      <c r="K3" s="13"/>
      <c r="L3" s="13"/>
      <c r="M3" s="13"/>
      <c r="N3" s="1">
        <f>IF(O3&lt;4,SUM(F3:M3),SUM(LARGE(F3:M3,{1;2;3;4})))</f>
        <v>240</v>
      </c>
      <c r="O3" s="5">
        <f>COUNT(G3:M3)</f>
        <v>1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2011</v>
      </c>
      <c r="E4" s="7" t="s">
        <v>9</v>
      </c>
      <c r="F4" s="5" t="s">
        <v>168</v>
      </c>
      <c r="G4" s="12">
        <v>180</v>
      </c>
      <c r="H4" s="12"/>
      <c r="I4" s="13"/>
      <c r="J4" s="13"/>
      <c r="K4" s="13"/>
      <c r="L4" s="13"/>
      <c r="M4" s="13"/>
      <c r="N4" s="1">
        <f>IF(O4&lt;4,SUM(F4:M4),SUM(LARGE(F4:M4,{1;2;3;4})))</f>
        <v>180</v>
      </c>
      <c r="O4" s="5">
        <f>COUNT(G4:M4)</f>
        <v>1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2011</v>
      </c>
      <c r="E5" s="7" t="s">
        <v>9</v>
      </c>
      <c r="F5" s="5" t="s">
        <v>169</v>
      </c>
      <c r="G5" s="12">
        <v>120</v>
      </c>
      <c r="H5" s="13"/>
      <c r="I5" s="13"/>
      <c r="J5" s="13"/>
      <c r="K5" s="13"/>
      <c r="L5" s="13"/>
      <c r="M5" s="13"/>
      <c r="N5" s="1">
        <f>IF(O5&lt;4,SUM(F5:M5),SUM(LARGE(F5:M5,{1;2;3;4})))</f>
        <v>120</v>
      </c>
      <c r="O5" s="5">
        <f>COUNT(G5:M5)</f>
        <v>1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2011</v>
      </c>
      <c r="E6" s="5" t="s">
        <v>9</v>
      </c>
      <c r="F6" s="5" t="s">
        <v>170</v>
      </c>
      <c r="G6" s="12">
        <v>120</v>
      </c>
      <c r="H6" s="13"/>
      <c r="I6" s="13"/>
      <c r="J6" s="13"/>
      <c r="K6" s="13"/>
      <c r="L6" s="13"/>
      <c r="M6" s="13"/>
      <c r="N6" s="1">
        <f>IF(O6&lt;4,SUM(F6:M6),SUM(LARGE(F6:M6,{1;2;3;4})))</f>
        <v>120</v>
      </c>
      <c r="O6" s="5">
        <f>COUNT(G6:M6)</f>
        <v>1</v>
      </c>
    </row>
    <row r="7" spans="1:15" x14ac:dyDescent="0.2">
      <c r="A7" s="1">
        <v>6</v>
      </c>
      <c r="B7" s="8" t="s">
        <v>15</v>
      </c>
      <c r="C7" s="5" t="s">
        <v>12</v>
      </c>
      <c r="D7" s="8">
        <v>2011</v>
      </c>
      <c r="E7" s="7" t="s">
        <v>9</v>
      </c>
      <c r="F7" s="5" t="s">
        <v>171</v>
      </c>
      <c r="G7" s="12">
        <v>80</v>
      </c>
      <c r="H7" s="13"/>
      <c r="I7" s="13"/>
      <c r="J7" s="13"/>
      <c r="K7" s="13"/>
      <c r="L7" s="13"/>
      <c r="M7" s="13"/>
      <c r="N7" s="1">
        <f>IF(O7&lt;4,SUM(F7:M7),SUM(LARGE(F7:M7,{1;2;3;4})))</f>
        <v>80</v>
      </c>
      <c r="O7" s="5">
        <f>COUNT(G7:M7)</f>
        <v>1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7" t="s">
        <v>9</v>
      </c>
      <c r="F8" s="5" t="s">
        <v>172</v>
      </c>
      <c r="G8" s="13">
        <v>80</v>
      </c>
      <c r="H8" s="13"/>
      <c r="I8" s="13"/>
      <c r="J8" s="13"/>
      <c r="K8" s="13"/>
      <c r="L8" s="13"/>
      <c r="M8" s="13"/>
      <c r="N8" s="1">
        <f>IF(O8&lt;4,SUM(F8:M8),SUM(LARGE(F8:M8,{1;2;3;4})))</f>
        <v>80</v>
      </c>
      <c r="O8" s="5">
        <f>COUNT(G8:M8)</f>
        <v>1</v>
      </c>
    </row>
    <row r="9" spans="1:15" x14ac:dyDescent="0.2">
      <c r="A9" s="1">
        <v>8</v>
      </c>
      <c r="B9" s="8" t="s">
        <v>15</v>
      </c>
      <c r="C9" s="5" t="s">
        <v>4</v>
      </c>
      <c r="D9" s="8">
        <v>2011</v>
      </c>
      <c r="E9" s="7" t="s">
        <v>9</v>
      </c>
      <c r="F9" s="5" t="s">
        <v>173</v>
      </c>
      <c r="G9" s="13">
        <v>66.7</v>
      </c>
      <c r="H9" s="13"/>
      <c r="I9" s="13"/>
      <c r="J9" s="13"/>
      <c r="K9" s="13"/>
      <c r="L9" s="13"/>
      <c r="M9" s="13"/>
      <c r="N9" s="1">
        <f>IF(O9&lt;4,SUM(F9:M9),SUM(LARGE(F9:M9,{1;2;3;4})))</f>
        <v>66.7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176</v>
      </c>
      <c r="D10" s="5">
        <v>2012</v>
      </c>
      <c r="E10" s="5" t="s">
        <v>9</v>
      </c>
      <c r="F10" s="5" t="s">
        <v>177</v>
      </c>
      <c r="G10" s="13">
        <v>66.7</v>
      </c>
      <c r="H10" s="13"/>
      <c r="I10" s="13"/>
      <c r="J10" s="13"/>
      <c r="K10" s="13"/>
      <c r="L10" s="13"/>
      <c r="M10" s="13"/>
      <c r="N10" s="1">
        <f>IF(O10&lt;4,SUM(F10:M10),SUM(LARGE(F10:M10,{1;2;3;4})))</f>
        <v>66.7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12</v>
      </c>
      <c r="D11" s="5">
        <v>2011</v>
      </c>
      <c r="E11" s="7" t="s">
        <v>9</v>
      </c>
      <c r="F11" s="5" t="s">
        <v>179</v>
      </c>
      <c r="G11" s="13">
        <v>66.7</v>
      </c>
      <c r="H11" s="13"/>
      <c r="I11" s="13"/>
      <c r="J11" s="13"/>
      <c r="K11" s="13"/>
      <c r="L11" s="13"/>
      <c r="M11" s="13"/>
      <c r="N11" s="1">
        <f>IF(O11&lt;4,SUM(F11:M11),SUM(LARGE(F11:M11,{1;2;3;4})))</f>
        <v>66.7</v>
      </c>
      <c r="O11" s="5">
        <f>COUNT(G11:M11)</f>
        <v>1</v>
      </c>
    </row>
    <row r="12" spans="1:15" x14ac:dyDescent="0.2">
      <c r="A12" s="1">
        <v>11</v>
      </c>
      <c r="B12" s="8" t="s">
        <v>15</v>
      </c>
      <c r="C12" s="5" t="s">
        <v>4</v>
      </c>
      <c r="D12" s="8">
        <v>2012</v>
      </c>
      <c r="E12" s="5" t="s">
        <v>9</v>
      </c>
      <c r="F12" s="5" t="s">
        <v>181</v>
      </c>
      <c r="G12" s="13">
        <v>66.7</v>
      </c>
      <c r="H12" s="13"/>
      <c r="I12" s="13"/>
      <c r="J12" s="13"/>
      <c r="K12" s="13"/>
      <c r="L12" s="13"/>
      <c r="M12" s="13"/>
      <c r="N12" s="1">
        <f>IF(O12&lt;4,SUM(F12:M12),SUM(LARGE(F12:M12,{1;2;3;4})))</f>
        <v>66.7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2011</v>
      </c>
      <c r="E13" s="7" t="s">
        <v>9</v>
      </c>
      <c r="F13" s="5" t="s">
        <v>183</v>
      </c>
      <c r="G13" s="13">
        <v>66.7</v>
      </c>
      <c r="H13" s="13"/>
      <c r="I13" s="13"/>
      <c r="J13" s="13"/>
      <c r="K13" s="13"/>
      <c r="L13" s="13"/>
      <c r="M13" s="13"/>
      <c r="N13" s="1">
        <f>IF(O13&lt;4,SUM(F13:M13),SUM(LARGE(F13:M13,{1;2;3;4})))</f>
        <v>66.7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4</v>
      </c>
      <c r="D14" s="5">
        <v>2012</v>
      </c>
      <c r="E14" s="5" t="s">
        <v>9</v>
      </c>
      <c r="F14" s="5" t="s">
        <v>185</v>
      </c>
      <c r="G14" s="13">
        <v>66.7</v>
      </c>
      <c r="H14" s="13"/>
      <c r="I14" s="13"/>
      <c r="J14" s="13"/>
      <c r="K14" s="13"/>
      <c r="L14" s="13"/>
      <c r="M14" s="13"/>
      <c r="N14" s="1">
        <f>IF(O14&lt;4,SUM(F14:M14),SUM(LARGE(F14:M14,{1;2;3;4})))</f>
        <v>66.7</v>
      </c>
      <c r="O14" s="5">
        <f>COUNT(G14:M14)</f>
        <v>1</v>
      </c>
    </row>
    <row r="15" spans="1:15" x14ac:dyDescent="0.2">
      <c r="A15" s="1">
        <v>14</v>
      </c>
      <c r="B15" s="8" t="s">
        <v>15</v>
      </c>
      <c r="C15" s="8" t="s">
        <v>28</v>
      </c>
      <c r="D15" s="8">
        <v>2011</v>
      </c>
      <c r="E15" s="5" t="s">
        <v>9</v>
      </c>
      <c r="F15" s="8" t="s">
        <v>174</v>
      </c>
      <c r="G15" s="13">
        <v>53.3</v>
      </c>
      <c r="H15" s="13"/>
      <c r="I15" s="13"/>
      <c r="J15" s="13"/>
      <c r="K15" s="13"/>
      <c r="L15" s="13"/>
      <c r="M15" s="13"/>
      <c r="N15" s="1">
        <f>IF(O15&lt;4,SUM(F15:M15),SUM(LARGE(F15:M15,{1;2;3;4})))</f>
        <v>53.3</v>
      </c>
      <c r="O15" s="5">
        <f>COUNT(G15:M15)</f>
        <v>1</v>
      </c>
    </row>
    <row r="16" spans="1:15" x14ac:dyDescent="0.2">
      <c r="A16" s="1">
        <v>15</v>
      </c>
      <c r="B16" s="5" t="s">
        <v>15</v>
      </c>
      <c r="C16" s="5" t="s">
        <v>12</v>
      </c>
      <c r="D16" s="5">
        <v>2012</v>
      </c>
      <c r="E16" s="7" t="s">
        <v>9</v>
      </c>
      <c r="F16" s="5" t="s">
        <v>178</v>
      </c>
      <c r="G16" s="13">
        <v>53.3</v>
      </c>
      <c r="H16" s="13"/>
      <c r="I16" s="13"/>
      <c r="J16" s="13"/>
      <c r="K16" s="13"/>
      <c r="L16" s="13"/>
      <c r="M16" s="13"/>
      <c r="N16" s="1">
        <f>IF(O16&lt;4,SUM(F16:M16),SUM(LARGE(F16:M16,{1;2;3;4})))</f>
        <v>53.3</v>
      </c>
      <c r="O16" s="5">
        <f>COUNT(G16:M16)</f>
        <v>1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2011</v>
      </c>
      <c r="E17" s="5" t="s">
        <v>9</v>
      </c>
      <c r="F17" s="5" t="s">
        <v>180</v>
      </c>
      <c r="G17" s="13">
        <v>53.3</v>
      </c>
      <c r="H17" s="13"/>
      <c r="I17" s="13"/>
      <c r="J17" s="13"/>
      <c r="K17" s="13"/>
      <c r="L17" s="13"/>
      <c r="M17" s="13"/>
      <c r="N17" s="1">
        <f>IF(O17&lt;4,SUM(F17:M17),SUM(LARGE(F17:M17,{1;2;3;4})))</f>
        <v>53.3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5" t="s">
        <v>4</v>
      </c>
      <c r="D18" s="5">
        <v>2012</v>
      </c>
      <c r="E18" s="7" t="s">
        <v>9</v>
      </c>
      <c r="F18" s="5" t="s">
        <v>182</v>
      </c>
      <c r="G18" s="13">
        <v>53.3</v>
      </c>
      <c r="H18" s="13"/>
      <c r="I18" s="13"/>
      <c r="J18" s="13"/>
      <c r="K18" s="13"/>
      <c r="L18" s="13"/>
      <c r="M18" s="13"/>
      <c r="N18" s="1">
        <f>IF(O18&lt;4,SUM(F18:M18),SUM(LARGE(F18:M18,{1;2;3;4})))</f>
        <v>53.3</v>
      </c>
      <c r="O18" s="5">
        <f>COUNT(G18:M18)</f>
        <v>1</v>
      </c>
    </row>
    <row r="19" spans="1:15" x14ac:dyDescent="0.2">
      <c r="A19" s="1">
        <v>18</v>
      </c>
      <c r="B19" s="5" t="s">
        <v>15</v>
      </c>
      <c r="C19" s="5" t="s">
        <v>4</v>
      </c>
      <c r="D19" s="8">
        <v>2012</v>
      </c>
      <c r="E19" s="7" t="s">
        <v>9</v>
      </c>
      <c r="F19" s="5" t="s">
        <v>184</v>
      </c>
      <c r="G19" s="13">
        <v>53.3</v>
      </c>
      <c r="H19" s="13"/>
      <c r="I19" s="13"/>
      <c r="J19" s="13"/>
      <c r="K19" s="13"/>
      <c r="L19" s="13"/>
      <c r="M19" s="13"/>
      <c r="N19" s="1">
        <f>IF(O19&lt;4,SUM(F19:M19),SUM(LARGE(F19:M19,{1;2;3;4})))</f>
        <v>53.3</v>
      </c>
      <c r="O19" s="5">
        <f>COUNT(G19:M19)</f>
        <v>1</v>
      </c>
    </row>
    <row r="20" spans="1:15" x14ac:dyDescent="0.2">
      <c r="A20" s="1">
        <v>19</v>
      </c>
      <c r="B20" s="8" t="s">
        <v>15</v>
      </c>
      <c r="C20" s="5" t="s">
        <v>4</v>
      </c>
      <c r="D20" s="8">
        <v>2012</v>
      </c>
      <c r="E20" s="5" t="s">
        <v>9</v>
      </c>
      <c r="F20" s="5" t="s">
        <v>186</v>
      </c>
      <c r="G20" s="13">
        <v>53.3</v>
      </c>
      <c r="H20" s="13"/>
      <c r="I20" s="13"/>
      <c r="J20" s="13"/>
      <c r="K20" s="13"/>
      <c r="L20" s="13"/>
      <c r="M20" s="13"/>
      <c r="N20" s="1">
        <f>IF(O20&lt;4,SUM(F20:M20),SUM(LARGE(F20:M20,{1;2;3;4})))</f>
        <v>53.3</v>
      </c>
      <c r="O20" s="5">
        <f>COUNT(G20:M20)</f>
        <v>1</v>
      </c>
    </row>
    <row r="21" spans="1:15" x14ac:dyDescent="0.2">
      <c r="A21" s="1">
        <v>20</v>
      </c>
      <c r="B21" s="5" t="s">
        <v>15</v>
      </c>
      <c r="C21" s="5" t="s">
        <v>4</v>
      </c>
      <c r="D21" s="5">
        <v>2012</v>
      </c>
      <c r="E21" s="7" t="s">
        <v>9</v>
      </c>
      <c r="F21" s="5" t="s">
        <v>175</v>
      </c>
      <c r="G21" s="13">
        <v>40</v>
      </c>
      <c r="H21" s="13"/>
      <c r="I21" s="13"/>
      <c r="J21" s="13"/>
      <c r="K21" s="13"/>
      <c r="L21" s="13"/>
      <c r="M21" s="13"/>
      <c r="N21" s="1">
        <f>IF(O21&lt;4,SUM(F21:M21),SUM(LARGE(F21:M21,{1;2;3;4})))</f>
        <v>40</v>
      </c>
      <c r="O21" s="5">
        <f>COUNT(G21:M21)</f>
        <v>1</v>
      </c>
    </row>
    <row r="22" spans="1:15" x14ac:dyDescent="0.2">
      <c r="A22" s="1">
        <v>21</v>
      </c>
      <c r="B22" s="5" t="s">
        <v>15</v>
      </c>
      <c r="C22" s="7" t="s">
        <v>4</v>
      </c>
      <c r="D22" s="7">
        <v>2011</v>
      </c>
      <c r="E22" s="5" t="s">
        <v>9</v>
      </c>
      <c r="F22" s="5" t="s">
        <v>187</v>
      </c>
      <c r="G22" s="13">
        <v>40</v>
      </c>
      <c r="H22" s="13"/>
      <c r="I22" s="13"/>
      <c r="J22" s="13"/>
      <c r="K22" s="13"/>
      <c r="L22" s="13"/>
      <c r="M22" s="13"/>
      <c r="N22" s="1">
        <f>IF(O22&lt;4,SUM(F22:M22),SUM(LARGE(F22:M22,{1;2;3;4})))</f>
        <v>40</v>
      </c>
      <c r="O22" s="5">
        <f>COUNT(G22:M22)</f>
        <v>1</v>
      </c>
    </row>
    <row r="23" spans="1:15" x14ac:dyDescent="0.2">
      <c r="A23" s="1">
        <v>22</v>
      </c>
      <c r="B23" s="5" t="s">
        <v>15</v>
      </c>
      <c r="C23" s="5" t="s">
        <v>21</v>
      </c>
      <c r="D23" s="8">
        <v>2012</v>
      </c>
      <c r="E23" s="5" t="s">
        <v>9</v>
      </c>
      <c r="F23" s="5" t="s">
        <v>188</v>
      </c>
      <c r="G23" s="13">
        <v>40</v>
      </c>
      <c r="H23" s="13"/>
      <c r="I23" s="13"/>
      <c r="J23" s="13"/>
      <c r="K23" s="13"/>
      <c r="L23" s="13"/>
      <c r="M23" s="13"/>
      <c r="N23" s="1">
        <f>IF(O23&lt;4,SUM(F23:M23),SUM(LARGE(F23:M23,{1;2;3;4})))</f>
        <v>40</v>
      </c>
      <c r="O23" s="5">
        <f>COUNT(G23:M23)</f>
        <v>1</v>
      </c>
    </row>
    <row r="24" spans="1:15" x14ac:dyDescent="0.2">
      <c r="A24" s="1">
        <v>23</v>
      </c>
      <c r="B24" s="5" t="s">
        <v>15</v>
      </c>
      <c r="C24" s="5" t="s">
        <v>4</v>
      </c>
      <c r="D24" s="5">
        <v>2012</v>
      </c>
      <c r="E24" s="7" t="s">
        <v>9</v>
      </c>
      <c r="F24" s="5" t="s">
        <v>191</v>
      </c>
      <c r="G24" s="13">
        <v>40</v>
      </c>
      <c r="H24" s="13"/>
      <c r="I24" s="13"/>
      <c r="J24" s="13"/>
      <c r="K24" s="13"/>
      <c r="L24" s="13"/>
      <c r="M24" s="13"/>
      <c r="N24" s="1">
        <f>IF(O24&lt;4,SUM(F24:M24),SUM(LARGE(F24:M24,{1;2;3;4})))</f>
        <v>40</v>
      </c>
      <c r="O24" s="5">
        <f>COUNT(G24:M24)</f>
        <v>1</v>
      </c>
    </row>
    <row r="25" spans="1:15" x14ac:dyDescent="0.2">
      <c r="A25" s="1">
        <v>24</v>
      </c>
      <c r="B25" s="5" t="s">
        <v>15</v>
      </c>
      <c r="C25" s="5" t="s">
        <v>12</v>
      </c>
      <c r="D25" s="17">
        <v>2012</v>
      </c>
      <c r="E25" s="5" t="s">
        <v>9</v>
      </c>
      <c r="F25" s="5" t="s">
        <v>192</v>
      </c>
      <c r="G25" s="13">
        <v>40</v>
      </c>
      <c r="H25" s="13"/>
      <c r="I25" s="13"/>
      <c r="J25" s="13"/>
      <c r="K25" s="13"/>
      <c r="L25" s="13"/>
      <c r="M25" s="13"/>
      <c r="N25" s="1">
        <f>IF(O25&lt;4,SUM(F25:M25),SUM(LARGE(F25:M25,{1;2;3;4})))</f>
        <v>40</v>
      </c>
      <c r="O25" s="5">
        <f>COUNT(G25:M25)</f>
        <v>1</v>
      </c>
    </row>
    <row r="26" spans="1:15" x14ac:dyDescent="0.2">
      <c r="A26" s="1">
        <v>25</v>
      </c>
      <c r="B26" s="5" t="s">
        <v>15</v>
      </c>
      <c r="C26" s="7" t="s">
        <v>109</v>
      </c>
      <c r="D26" s="7">
        <v>2011</v>
      </c>
      <c r="E26" s="5" t="s">
        <v>9</v>
      </c>
      <c r="F26" s="5" t="s">
        <v>194</v>
      </c>
      <c r="G26" s="13">
        <v>40</v>
      </c>
      <c r="H26" s="13"/>
      <c r="I26" s="13"/>
      <c r="J26" s="13"/>
      <c r="K26" s="13"/>
      <c r="L26" s="13"/>
      <c r="M26" s="13"/>
      <c r="N26" s="1">
        <f>IF(O26&lt;4,SUM(F26:M26),SUM(LARGE(F26:M26,{1;2;3;4})))</f>
        <v>40</v>
      </c>
      <c r="O26" s="5">
        <f>COUNT(G26:M26)</f>
        <v>1</v>
      </c>
    </row>
    <row r="27" spans="1:15" x14ac:dyDescent="0.2">
      <c r="A27" s="1">
        <v>26</v>
      </c>
      <c r="B27" s="5" t="s">
        <v>15</v>
      </c>
      <c r="C27" s="5" t="s">
        <v>6</v>
      </c>
      <c r="D27" s="5">
        <v>2012</v>
      </c>
      <c r="E27" s="7" t="s">
        <v>9</v>
      </c>
      <c r="F27" s="5" t="s">
        <v>197</v>
      </c>
      <c r="G27" s="13">
        <v>40</v>
      </c>
      <c r="H27" s="13"/>
      <c r="I27" s="13"/>
      <c r="J27" s="13"/>
      <c r="K27" s="13"/>
      <c r="L27" s="13"/>
      <c r="M27" s="13"/>
      <c r="N27" s="1">
        <f>IF(O27&lt;4,SUM(F27:M27),SUM(LARGE(F27:M27,{1;2;3;4})))</f>
        <v>40</v>
      </c>
      <c r="O27" s="5">
        <f>COUNT(G27:M27)</f>
        <v>1</v>
      </c>
    </row>
    <row r="28" spans="1:15" x14ac:dyDescent="0.2">
      <c r="A28" s="1">
        <v>27</v>
      </c>
      <c r="B28" s="5" t="s">
        <v>15</v>
      </c>
      <c r="C28" s="5" t="s">
        <v>176</v>
      </c>
      <c r="D28" s="5">
        <v>2011</v>
      </c>
      <c r="E28" s="7" t="s">
        <v>9</v>
      </c>
      <c r="F28" s="5" t="s">
        <v>198</v>
      </c>
      <c r="G28" s="13">
        <v>40</v>
      </c>
      <c r="H28" s="13"/>
      <c r="I28" s="13"/>
      <c r="J28" s="13"/>
      <c r="K28" s="13"/>
      <c r="L28" s="13"/>
      <c r="M28" s="13"/>
      <c r="N28" s="1">
        <f>IF(O28&lt;4,SUM(F28:M28),SUM(LARGE(F28:M28,{1;2;3;4})))</f>
        <v>40</v>
      </c>
      <c r="O28" s="5">
        <f>COUNT(G28:M28)</f>
        <v>1</v>
      </c>
    </row>
    <row r="29" spans="1:15" x14ac:dyDescent="0.2">
      <c r="A29" s="1">
        <v>28</v>
      </c>
      <c r="B29" s="5" t="s">
        <v>15</v>
      </c>
      <c r="C29" s="5" t="s">
        <v>75</v>
      </c>
      <c r="D29" s="5">
        <v>2011</v>
      </c>
      <c r="E29" s="7" t="s">
        <v>9</v>
      </c>
      <c r="F29" s="5" t="s">
        <v>200</v>
      </c>
      <c r="G29" s="13">
        <v>40</v>
      </c>
      <c r="H29" s="13"/>
      <c r="I29" s="13"/>
      <c r="J29" s="13"/>
      <c r="K29" s="13"/>
      <c r="L29" s="13"/>
      <c r="M29" s="13"/>
      <c r="N29" s="1">
        <f>IF(O29&lt;4,SUM(F29:M29),SUM(LARGE(F29:M29,{1;2;3;4})))</f>
        <v>40</v>
      </c>
      <c r="O29" s="5">
        <f>COUNT(G29:M29)</f>
        <v>1</v>
      </c>
    </row>
    <row r="30" spans="1:15" x14ac:dyDescent="0.2">
      <c r="A30" s="1">
        <v>29</v>
      </c>
      <c r="B30" s="7" t="s">
        <v>15</v>
      </c>
      <c r="C30" s="7" t="s">
        <v>109</v>
      </c>
      <c r="D30" s="7">
        <v>2012</v>
      </c>
      <c r="E30" s="7" t="s">
        <v>9</v>
      </c>
      <c r="F30" s="7" t="s">
        <v>201</v>
      </c>
      <c r="G30" s="13">
        <v>40</v>
      </c>
      <c r="H30" s="13"/>
      <c r="I30" s="13"/>
      <c r="J30" s="13"/>
      <c r="K30" s="13"/>
      <c r="L30" s="13"/>
      <c r="M30" s="13"/>
      <c r="N30" s="1">
        <f>IF(O30&lt;4,SUM(F30:M30),SUM(LARGE(F30:M30,{1;2;3;4})))</f>
        <v>40</v>
      </c>
      <c r="O30" s="5">
        <f>COUNT(G30:M30)</f>
        <v>1</v>
      </c>
    </row>
    <row r="31" spans="1:15" x14ac:dyDescent="0.2">
      <c r="A31" s="1">
        <v>30</v>
      </c>
      <c r="B31" s="5" t="s">
        <v>15</v>
      </c>
      <c r="C31" s="5" t="s">
        <v>6</v>
      </c>
      <c r="D31" s="5">
        <v>2010</v>
      </c>
      <c r="E31" s="7" t="s">
        <v>10</v>
      </c>
      <c r="F31" s="5" t="s">
        <v>195</v>
      </c>
      <c r="G31" s="13">
        <v>40</v>
      </c>
      <c r="H31" s="13"/>
      <c r="I31" s="13"/>
      <c r="J31" s="13"/>
      <c r="K31" s="13"/>
      <c r="L31" s="13"/>
      <c r="M31" s="13"/>
      <c r="N31" s="1">
        <f>IF(O31&lt;4,SUM(F31:M31),SUM(LARGE(F31:M31,{1;2;3;4})))</f>
        <v>40</v>
      </c>
      <c r="O31" s="5">
        <f>COUNT(G31:M31)</f>
        <v>1</v>
      </c>
    </row>
    <row r="32" spans="1:15" x14ac:dyDescent="0.2">
      <c r="A32" s="1">
        <v>31</v>
      </c>
      <c r="B32" s="8" t="s">
        <v>15</v>
      </c>
      <c r="C32" s="8" t="s">
        <v>109</v>
      </c>
      <c r="D32" s="5">
        <v>2012</v>
      </c>
      <c r="E32" s="7" t="s">
        <v>9</v>
      </c>
      <c r="F32" s="8" t="s">
        <v>189</v>
      </c>
      <c r="G32" s="13">
        <v>33.6</v>
      </c>
      <c r="H32" s="13"/>
      <c r="I32" s="13"/>
      <c r="J32" s="13"/>
      <c r="K32" s="13"/>
      <c r="L32" s="13"/>
      <c r="M32" s="13"/>
      <c r="N32" s="1">
        <f>IF(O32&lt;4,SUM(F32:M32),SUM(LARGE(F32:M32,{1;2;3;4})))</f>
        <v>33.6</v>
      </c>
      <c r="O32" s="5">
        <f>COUNT(G32:M32)</f>
        <v>1</v>
      </c>
    </row>
    <row r="33" spans="1:15" x14ac:dyDescent="0.2">
      <c r="A33" s="1">
        <v>32</v>
      </c>
      <c r="B33" s="5" t="s">
        <v>15</v>
      </c>
      <c r="C33" s="5" t="s">
        <v>109</v>
      </c>
      <c r="D33" s="5">
        <v>2012</v>
      </c>
      <c r="E33" s="5" t="s">
        <v>9</v>
      </c>
      <c r="F33" s="5" t="s">
        <v>193</v>
      </c>
      <c r="G33" s="13">
        <v>33.6</v>
      </c>
      <c r="H33" s="13"/>
      <c r="I33" s="13"/>
      <c r="J33" s="13"/>
      <c r="K33" s="13"/>
      <c r="L33" s="13"/>
      <c r="M33" s="13"/>
      <c r="N33" s="1">
        <f>IF(O33&lt;4,SUM(F33:M33),SUM(LARGE(F33:M33,{1;2;3;4})))</f>
        <v>33.6</v>
      </c>
      <c r="O33" s="5">
        <f>COUNT(G33:M33)</f>
        <v>1</v>
      </c>
    </row>
    <row r="34" spans="1:15" x14ac:dyDescent="0.2">
      <c r="A34" s="1">
        <v>33</v>
      </c>
      <c r="B34" s="5" t="s">
        <v>15</v>
      </c>
      <c r="C34" s="7" t="s">
        <v>21</v>
      </c>
      <c r="D34" s="5">
        <v>2011</v>
      </c>
      <c r="E34" s="5" t="s">
        <v>9</v>
      </c>
      <c r="F34" s="7" t="s">
        <v>196</v>
      </c>
      <c r="G34" s="13">
        <v>33.6</v>
      </c>
      <c r="H34" s="13"/>
      <c r="I34" s="13"/>
      <c r="J34" s="13"/>
      <c r="K34" s="13"/>
      <c r="L34" s="13"/>
      <c r="M34" s="13"/>
      <c r="N34" s="1">
        <f>IF(O34&lt;4,SUM(F34:M34),SUM(LARGE(F34:M34,{1;2;3;4})))</f>
        <v>33.6</v>
      </c>
      <c r="O34" s="5">
        <f>COUNT(G34:M34)</f>
        <v>1</v>
      </c>
    </row>
    <row r="35" spans="1:15" x14ac:dyDescent="0.2">
      <c r="A35" s="1">
        <v>34</v>
      </c>
      <c r="B35" s="5" t="s">
        <v>15</v>
      </c>
      <c r="C35" s="7" t="s">
        <v>21</v>
      </c>
      <c r="D35" s="7">
        <v>2011</v>
      </c>
      <c r="E35" s="5" t="s">
        <v>9</v>
      </c>
      <c r="F35" s="7" t="s">
        <v>199</v>
      </c>
      <c r="G35" s="13">
        <v>33.6</v>
      </c>
      <c r="H35" s="13"/>
      <c r="I35" s="13"/>
      <c r="J35" s="13"/>
      <c r="K35" s="13"/>
      <c r="L35" s="13"/>
      <c r="M35" s="13"/>
      <c r="N35" s="1">
        <f>IF(O35&lt;4,SUM(F35:M35),SUM(LARGE(F35:M35,{1;2;3;4})))</f>
        <v>33.6</v>
      </c>
      <c r="O35" s="5">
        <f>COUNT(G35:M35)</f>
        <v>1</v>
      </c>
    </row>
    <row r="36" spans="1:15" x14ac:dyDescent="0.2">
      <c r="A36" s="1">
        <v>35</v>
      </c>
      <c r="B36" s="5" t="s">
        <v>15</v>
      </c>
      <c r="C36" s="5" t="s">
        <v>4</v>
      </c>
      <c r="D36" s="8">
        <v>2012</v>
      </c>
      <c r="E36" s="5" t="s">
        <v>9</v>
      </c>
      <c r="F36" s="12" t="s">
        <v>202</v>
      </c>
      <c r="G36" s="13">
        <v>33.6</v>
      </c>
      <c r="H36" s="13"/>
      <c r="I36" s="13"/>
      <c r="J36" s="13"/>
      <c r="K36" s="13"/>
      <c r="L36" s="13"/>
      <c r="M36" s="13"/>
      <c r="N36" s="1">
        <f>IF(O36&lt;4,SUM(F36:M36),SUM(LARGE(F36:M36,{1;2;3;4})))</f>
        <v>33.6</v>
      </c>
      <c r="O36" s="5">
        <f>COUNT(G36:M36)</f>
        <v>1</v>
      </c>
    </row>
    <row r="37" spans="1:15" x14ac:dyDescent="0.2">
      <c r="A37" s="1">
        <v>36</v>
      </c>
      <c r="B37" s="5" t="s">
        <v>15</v>
      </c>
      <c r="C37" s="5" t="s">
        <v>6</v>
      </c>
      <c r="D37" s="5">
        <v>2010</v>
      </c>
      <c r="E37" s="5" t="s">
        <v>10</v>
      </c>
      <c r="F37" s="5" t="s">
        <v>190</v>
      </c>
      <c r="G37" s="25">
        <v>0</v>
      </c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1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2"/>
      <c r="D73" s="12"/>
      <c r="E73" s="13"/>
      <c r="F73" s="12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3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>
        <v>76</v>
      </c>
      <c r="B77" s="13"/>
      <c r="C77" s="13"/>
      <c r="D77" s="19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3"/>
      <c r="G78" s="12"/>
      <c r="H78" s="12"/>
      <c r="I78" s="12"/>
      <c r="J78" s="12"/>
      <c r="K78" s="12"/>
      <c r="L78" s="12"/>
      <c r="M78" s="12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3"/>
      <c r="F79" s="13"/>
      <c r="G79" s="12"/>
      <c r="H79" s="12"/>
      <c r="I79" s="12"/>
      <c r="J79" s="12"/>
      <c r="K79" s="12"/>
      <c r="L79" s="12"/>
      <c r="M79" s="12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3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3"/>
      <c r="D85" s="13"/>
      <c r="E85" s="13"/>
      <c r="F85" s="13"/>
      <c r="G85" s="12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3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3"/>
      <c r="F87" s="13"/>
      <c r="G87" s="12"/>
      <c r="H87" s="12"/>
      <c r="I87" s="12"/>
      <c r="J87" s="12"/>
      <c r="K87" s="12"/>
      <c r="L87" s="12"/>
      <c r="M87" s="12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3"/>
      <c r="D88" s="13"/>
      <c r="E88" s="13"/>
      <c r="F88" s="13"/>
      <c r="G88" s="12"/>
      <c r="H88" s="12"/>
      <c r="I88" s="12"/>
      <c r="J88" s="12"/>
      <c r="K88" s="12"/>
      <c r="L88" s="12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3"/>
      <c r="D90" s="13"/>
      <c r="E90" s="13"/>
      <c r="F90" s="12"/>
      <c r="G90" s="13"/>
      <c r="H90" s="13"/>
      <c r="I90" s="13"/>
      <c r="J90" s="13"/>
      <c r="K90" s="13"/>
      <c r="L90" s="13"/>
      <c r="M90" s="13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3"/>
      <c r="D92" s="13"/>
      <c r="E92" s="13"/>
      <c r="F92" s="12"/>
      <c r="G92" s="13"/>
      <c r="H92" s="13"/>
      <c r="I92" s="13"/>
      <c r="J92" s="13"/>
      <c r="K92" s="13"/>
      <c r="L92" s="13"/>
      <c r="M92" s="13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3"/>
      <c r="D93" s="13"/>
      <c r="E93" s="13"/>
      <c r="F93" s="12"/>
      <c r="G93" s="13"/>
      <c r="H93" s="13"/>
      <c r="I93" s="13"/>
      <c r="J93" s="13"/>
      <c r="K93" s="13"/>
      <c r="L93" s="13"/>
      <c r="M93" s="13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2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2"/>
      <c r="C97" s="12"/>
      <c r="D97" s="13"/>
      <c r="E97" s="13"/>
      <c r="F97" s="12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  <row r="99" spans="1:15" x14ac:dyDescent="0.2">
      <c r="A99" s="1">
        <v>98</v>
      </c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IF(O99&lt;4,SUM(F99:M99),SUM(LARGE(F99:M99,{1;2;3;4})))</f>
        <v>0</v>
      </c>
      <c r="O99" s="5">
        <f>COUNT(G99:M99)</f>
        <v>0</v>
      </c>
    </row>
    <row r="100" spans="1:15" x14ac:dyDescent="0.2">
      <c r="A100" s="1">
        <v>99</v>
      </c>
      <c r="B100" s="12"/>
      <c r="C100" s="13"/>
      <c r="D100" s="12"/>
      <c r="E100" s="13"/>
      <c r="F100" s="12"/>
      <c r="G100" s="13"/>
      <c r="H100" s="27"/>
      <c r="I100" s="13"/>
      <c r="J100" s="13"/>
      <c r="K100" s="13"/>
      <c r="L100" s="13"/>
      <c r="M100" s="13"/>
      <c r="N100" s="1">
        <f>IF(O100&lt;4,SUM(F100:M100),SUM(LARGE(F100:M100,{1;2;3;4})))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>
        <f>IF(O101&lt;4,SUM(F101:M101),SUM(LARGE(F101:M101,{1;2;3;4})))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2"/>
      <c r="C102" s="12"/>
      <c r="D102" s="19"/>
      <c r="E102" s="12"/>
      <c r="F102" s="12"/>
      <c r="G102" s="12"/>
      <c r="H102" s="12"/>
      <c r="I102" s="12"/>
      <c r="J102" s="12"/>
      <c r="K102" s="12"/>
      <c r="L102" s="12"/>
      <c r="M102" s="12"/>
      <c r="N102" s="1">
        <f>IF(O102&lt;4,SUM(F102:M102),SUM(LARGE(F102:M102,{1;2;3;4})))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>
        <f>IF(O103&lt;4,SUM(F103:M103),SUM(LARGE(F103:M103,{1;2;3;4})))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>
        <f>IF(O104&lt;4,SUM(F104:M104),SUM(LARGE(F104:M104,{1;2;3;4})))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>
        <f>IF(O105&lt;4,SUM(F105:M105),SUM(LARGE(F105:M105,{1;2;3;4})))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>
        <f>IF(O106&lt;4,SUM(F106:M106),SUM(LARGE(F106:M106,{1;2;3;4})))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>
        <f>IF(O107&lt;4,SUM(F107:M107),SUM(LARGE(F107:M107,{1;2;3;4})))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>
        <f>IF(O108&lt;4,SUM(F108:M108),SUM(LARGE(F108:M108,{1;2;3;4})))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>
        <f>IF(O109&lt;4,SUM(F109:M109),SUM(LARGE(F109:M109,{1;2;3;4})))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2"/>
      <c r="C110" s="12"/>
      <c r="D110" s="12"/>
      <c r="E110" s="13"/>
      <c r="F110" s="12"/>
      <c r="G110" s="12"/>
      <c r="H110" s="12"/>
      <c r="I110" s="12"/>
      <c r="J110" s="12"/>
      <c r="K110" s="12"/>
      <c r="L110" s="12"/>
      <c r="M110" s="12"/>
      <c r="N110" s="1">
        <f>IF(O110&lt;4,SUM(F110:M110),SUM(LARGE(F110:M110,{1;2;3;4})))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2"/>
      <c r="C111" s="12"/>
      <c r="D111" s="12"/>
      <c r="E111" s="13"/>
      <c r="F111" s="13"/>
      <c r="G111" s="12"/>
      <c r="H111" s="12"/>
      <c r="I111" s="12"/>
      <c r="J111" s="12"/>
      <c r="K111" s="12"/>
      <c r="L111" s="12"/>
      <c r="M111" s="12"/>
      <c r="N111" s="1">
        <f>IF(O111&lt;4,SUM(F111:M111),SUM(LARGE(F111:M111,{1;2;3;4})))</f>
        <v>0</v>
      </c>
      <c r="O111" s="5">
        <f>COUNT(G111:M111)</f>
        <v>0</v>
      </c>
    </row>
  </sheetData>
  <autoFilter ref="B1:O103" xr:uid="{00000000-0009-0000-0000-000007000000}">
    <sortState xmlns:xlrd2="http://schemas.microsoft.com/office/spreadsheetml/2017/richdata2" ref="B2:O111">
      <sortCondition descending="1" ref="N1:N103"/>
    </sortState>
  </autoFilter>
  <conditionalFormatting sqref="F1">
    <cfRule type="duplicateValues" dxfId="1903" priority="101" stopIfTrue="1"/>
    <cfRule type="duplicateValues" dxfId="1902" priority="99" stopIfTrue="1"/>
    <cfRule type="duplicateValues" dxfId="1901" priority="100" stopIfTrue="1"/>
  </conditionalFormatting>
  <conditionalFormatting sqref="F2">
    <cfRule type="duplicateValues" dxfId="1900" priority="36"/>
  </conditionalFormatting>
  <conditionalFormatting sqref="F3">
    <cfRule type="duplicateValues" dxfId="1899" priority="35"/>
  </conditionalFormatting>
  <conditionalFormatting sqref="F4">
    <cfRule type="duplicateValues" dxfId="1898" priority="34"/>
  </conditionalFormatting>
  <conditionalFormatting sqref="F5">
    <cfRule type="duplicateValues" dxfId="1897" priority="33"/>
  </conditionalFormatting>
  <conditionalFormatting sqref="F6">
    <cfRule type="duplicateValues" dxfId="1896" priority="32"/>
  </conditionalFormatting>
  <conditionalFormatting sqref="F7">
    <cfRule type="duplicateValues" dxfId="1895" priority="31"/>
  </conditionalFormatting>
  <conditionalFormatting sqref="F8">
    <cfRule type="duplicateValues" dxfId="1894" priority="30"/>
  </conditionalFormatting>
  <conditionalFormatting sqref="F9">
    <cfRule type="duplicateValues" dxfId="1893" priority="29"/>
  </conditionalFormatting>
  <conditionalFormatting sqref="F10">
    <cfRule type="duplicateValues" dxfId="1892" priority="28"/>
  </conditionalFormatting>
  <conditionalFormatting sqref="F11">
    <cfRule type="duplicateValues" dxfId="1891" priority="27"/>
  </conditionalFormatting>
  <conditionalFormatting sqref="F12">
    <cfRule type="duplicateValues" dxfId="1890" priority="26"/>
  </conditionalFormatting>
  <conditionalFormatting sqref="F13">
    <cfRule type="duplicateValues" dxfId="1889" priority="25"/>
  </conditionalFormatting>
  <conditionalFormatting sqref="F14">
    <cfRule type="duplicateValues" dxfId="1888" priority="24"/>
  </conditionalFormatting>
  <conditionalFormatting sqref="F15">
    <cfRule type="duplicateValues" dxfId="1887" priority="23"/>
  </conditionalFormatting>
  <conditionalFormatting sqref="F16">
    <cfRule type="duplicateValues" dxfId="1886" priority="22"/>
  </conditionalFormatting>
  <conditionalFormatting sqref="F17">
    <cfRule type="duplicateValues" dxfId="1885" priority="21"/>
  </conditionalFormatting>
  <conditionalFormatting sqref="F18">
    <cfRule type="duplicateValues" dxfId="1884" priority="20"/>
  </conditionalFormatting>
  <conditionalFormatting sqref="F19">
    <cfRule type="duplicateValues" dxfId="1883" priority="19"/>
  </conditionalFormatting>
  <conditionalFormatting sqref="F20">
    <cfRule type="duplicateValues" dxfId="1882" priority="18"/>
  </conditionalFormatting>
  <conditionalFormatting sqref="F21">
    <cfRule type="duplicateValues" dxfId="1881" priority="17"/>
  </conditionalFormatting>
  <conditionalFormatting sqref="F22">
    <cfRule type="duplicateValues" dxfId="1880" priority="16"/>
  </conditionalFormatting>
  <conditionalFormatting sqref="F23">
    <cfRule type="duplicateValues" dxfId="1879" priority="15"/>
  </conditionalFormatting>
  <conditionalFormatting sqref="F24">
    <cfRule type="duplicateValues" dxfId="1878" priority="14"/>
  </conditionalFormatting>
  <conditionalFormatting sqref="F25">
    <cfRule type="duplicateValues" dxfId="1877" priority="13"/>
  </conditionalFormatting>
  <conditionalFormatting sqref="F26">
    <cfRule type="duplicateValues" dxfId="1876" priority="12"/>
  </conditionalFormatting>
  <conditionalFormatting sqref="F27">
    <cfRule type="duplicateValues" dxfId="1875" priority="11"/>
  </conditionalFormatting>
  <conditionalFormatting sqref="F28">
    <cfRule type="duplicateValues" dxfId="1874" priority="10"/>
  </conditionalFormatting>
  <conditionalFormatting sqref="F29">
    <cfRule type="duplicateValues" dxfId="1873" priority="9"/>
  </conditionalFormatting>
  <conditionalFormatting sqref="F30">
    <cfRule type="duplicateValues" dxfId="1872" priority="8"/>
  </conditionalFormatting>
  <conditionalFormatting sqref="F31">
    <cfRule type="duplicateValues" dxfId="1871" priority="7"/>
  </conditionalFormatting>
  <conditionalFormatting sqref="F32">
    <cfRule type="duplicateValues" dxfId="1870" priority="6"/>
  </conditionalFormatting>
  <conditionalFormatting sqref="F33">
    <cfRule type="duplicateValues" dxfId="1869" priority="5"/>
  </conditionalFormatting>
  <conditionalFormatting sqref="F34">
    <cfRule type="duplicateValues" dxfId="1868" priority="4"/>
  </conditionalFormatting>
  <conditionalFormatting sqref="F35">
    <cfRule type="duplicateValues" dxfId="1867" priority="3"/>
  </conditionalFormatting>
  <conditionalFormatting sqref="F36">
    <cfRule type="duplicateValues" dxfId="1866" priority="2"/>
  </conditionalFormatting>
  <conditionalFormatting sqref="F38:F42 F44:F51">
    <cfRule type="duplicateValues" dxfId="1865" priority="102" stopIfTrue="1"/>
    <cfRule type="duplicateValues" dxfId="1864" priority="103" stopIfTrue="1"/>
    <cfRule type="duplicateValues" dxfId="1863" priority="104" stopIfTrue="1"/>
  </conditionalFormatting>
  <conditionalFormatting sqref="F43">
    <cfRule type="duplicateValues" dxfId="1862" priority="46" stopIfTrue="1"/>
    <cfRule type="duplicateValues" dxfId="1861" priority="47" stopIfTrue="1"/>
    <cfRule type="duplicateValues" dxfId="1860" priority="48" stopIfTrue="1"/>
  </conditionalFormatting>
  <conditionalFormatting sqref="F52:F71">
    <cfRule type="duplicateValues" dxfId="1859" priority="105"/>
  </conditionalFormatting>
  <conditionalFormatting sqref="F60">
    <cfRule type="duplicateValues" dxfId="1858" priority="106" stopIfTrue="1"/>
    <cfRule type="duplicateValues" dxfId="1857" priority="107" stopIfTrue="1"/>
    <cfRule type="duplicateValues" dxfId="1856" priority="108" stopIfTrue="1"/>
  </conditionalFormatting>
  <conditionalFormatting sqref="F61:F71 F52:F59">
    <cfRule type="duplicateValues" dxfId="1855" priority="109" stopIfTrue="1"/>
    <cfRule type="duplicateValues" dxfId="1854" priority="110" stopIfTrue="1"/>
    <cfRule type="duplicateValues" dxfId="1853" priority="111" stopIfTrue="1"/>
  </conditionalFormatting>
  <conditionalFormatting sqref="F72">
    <cfRule type="duplicateValues" dxfId="1852" priority="147"/>
  </conditionalFormatting>
  <conditionalFormatting sqref="F72:F82 F92 F110:F1048576">
    <cfRule type="duplicateValues" dxfId="1851" priority="136"/>
  </conditionalFormatting>
  <conditionalFormatting sqref="F73">
    <cfRule type="duplicateValues" dxfId="1850" priority="146"/>
  </conditionalFormatting>
  <conditionalFormatting sqref="F74">
    <cfRule type="duplicateValues" dxfId="1849" priority="145"/>
  </conditionalFormatting>
  <conditionalFormatting sqref="F75">
    <cfRule type="duplicateValues" dxfId="1848" priority="144"/>
  </conditionalFormatting>
  <conditionalFormatting sqref="F76">
    <cfRule type="duplicateValues" dxfId="1847" priority="143"/>
  </conditionalFormatting>
  <conditionalFormatting sqref="F77">
    <cfRule type="duplicateValues" dxfId="1846" priority="142"/>
  </conditionalFormatting>
  <conditionalFormatting sqref="F78">
    <cfRule type="duplicateValues" dxfId="1845" priority="141"/>
  </conditionalFormatting>
  <conditionalFormatting sqref="F79">
    <cfRule type="duplicateValues" dxfId="1844" priority="140"/>
  </conditionalFormatting>
  <conditionalFormatting sqref="F80">
    <cfRule type="duplicateValues" dxfId="1843" priority="139"/>
  </conditionalFormatting>
  <conditionalFormatting sqref="F81">
    <cfRule type="duplicateValues" dxfId="1842" priority="138"/>
  </conditionalFormatting>
  <conditionalFormatting sqref="F82">
    <cfRule type="duplicateValues" dxfId="1841" priority="137"/>
  </conditionalFormatting>
  <conditionalFormatting sqref="F83">
    <cfRule type="duplicateValues" dxfId="1840" priority="135"/>
  </conditionalFormatting>
  <conditionalFormatting sqref="F84">
    <cfRule type="duplicateValues" dxfId="1839" priority="134"/>
  </conditionalFormatting>
  <conditionalFormatting sqref="F85">
    <cfRule type="duplicateValues" dxfId="1838" priority="133"/>
  </conditionalFormatting>
  <conditionalFormatting sqref="F86">
    <cfRule type="duplicateValues" dxfId="1837" priority="132"/>
  </conditionalFormatting>
  <conditionalFormatting sqref="F87:F89">
    <cfRule type="duplicateValues" dxfId="1836" priority="131"/>
  </conditionalFormatting>
  <conditionalFormatting sqref="F90">
    <cfRule type="duplicateValues" dxfId="1835" priority="130"/>
  </conditionalFormatting>
  <conditionalFormatting sqref="F91">
    <cfRule type="duplicateValues" dxfId="1834" priority="129"/>
  </conditionalFormatting>
  <conditionalFormatting sqref="F92 F110:F65536">
    <cfRule type="duplicateValues" dxfId="1833" priority="517" stopIfTrue="1"/>
    <cfRule type="duplicateValues" dxfId="1832" priority="515" stopIfTrue="1"/>
    <cfRule type="duplicateValues" dxfId="1831" priority="516" stopIfTrue="1"/>
  </conditionalFormatting>
  <conditionalFormatting sqref="F93">
    <cfRule type="duplicateValues" dxfId="1830" priority="128"/>
  </conditionalFormatting>
  <conditionalFormatting sqref="F94">
    <cfRule type="duplicateValues" dxfId="1829" priority="127"/>
  </conditionalFormatting>
  <conditionalFormatting sqref="F95">
    <cfRule type="duplicateValues" dxfId="1828" priority="126"/>
  </conditionalFormatting>
  <conditionalFormatting sqref="F96">
    <cfRule type="duplicateValues" dxfId="1827" priority="125"/>
  </conditionalFormatting>
  <conditionalFormatting sqref="F97">
    <cfRule type="duplicateValues" dxfId="1826" priority="124"/>
  </conditionalFormatting>
  <conditionalFormatting sqref="F98">
    <cfRule type="duplicateValues" dxfId="1825" priority="123"/>
  </conditionalFormatting>
  <conditionalFormatting sqref="F99">
    <cfRule type="duplicateValues" dxfId="1824" priority="122"/>
  </conditionalFormatting>
  <conditionalFormatting sqref="F100">
    <cfRule type="duplicateValues" dxfId="1823" priority="121"/>
    <cfRule type="duplicateValues" dxfId="1822" priority="120"/>
  </conditionalFormatting>
  <conditionalFormatting sqref="F101">
    <cfRule type="duplicateValues" dxfId="1821" priority="119"/>
  </conditionalFormatting>
  <conditionalFormatting sqref="F102">
    <cfRule type="duplicateValues" dxfId="1820" priority="118"/>
  </conditionalFormatting>
  <conditionalFormatting sqref="F103">
    <cfRule type="duplicateValues" dxfId="1819" priority="117"/>
  </conditionalFormatting>
  <conditionalFormatting sqref="F104">
    <cfRule type="duplicateValues" dxfId="1818" priority="116"/>
  </conditionalFormatting>
  <conditionalFormatting sqref="F105">
    <cfRule type="duplicateValues" dxfId="1817" priority="115"/>
  </conditionalFormatting>
  <conditionalFormatting sqref="F106">
    <cfRule type="duplicateValues" dxfId="1816" priority="114"/>
  </conditionalFormatting>
  <conditionalFormatting sqref="F107">
    <cfRule type="duplicateValues" dxfId="1815" priority="113"/>
  </conditionalFormatting>
  <conditionalFormatting sqref="F108:F109">
    <cfRule type="duplicateValues" dxfId="1814" priority="112"/>
  </conditionalFormatting>
  <conditionalFormatting sqref="F37">
    <cfRule type="duplicateValues" dxfId="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9"/>
  <sheetViews>
    <sheetView zoomScaleNormal="100" workbookViewId="0">
      <pane ySplit="1" topLeftCell="A2" activePane="bottomLeft" state="frozen"/>
      <selection pane="bottomLeft" activeCell="I13" sqref="I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customWidth="1" outlineLevel="1"/>
    <col min="8" max="8" width="10.28515625" style="10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240</v>
      </c>
      <c r="G2" s="35">
        <v>1200</v>
      </c>
      <c r="H2" s="13"/>
      <c r="I2" s="13"/>
      <c r="J2" s="13"/>
      <c r="K2" s="13"/>
      <c r="L2" s="13"/>
      <c r="M2" s="1">
        <f>IF(N2&lt;4,SUM(F2:L2),SUM(LARGE(F2:L2,{1;2;3;4})))</f>
        <v>1200</v>
      </c>
      <c r="N2" s="5">
        <f>COUNT(G2:L2)</f>
        <v>1</v>
      </c>
    </row>
    <row r="3" spans="1:14" x14ac:dyDescent="0.2">
      <c r="A3" s="1">
        <v>2</v>
      </c>
      <c r="B3" s="5" t="s">
        <v>15</v>
      </c>
      <c r="C3" s="5" t="s">
        <v>7</v>
      </c>
      <c r="D3" s="5">
        <v>2010</v>
      </c>
      <c r="E3" s="7" t="s">
        <v>10</v>
      </c>
      <c r="F3" s="5" t="s">
        <v>203</v>
      </c>
      <c r="G3" s="12">
        <v>660</v>
      </c>
      <c r="H3" s="12"/>
      <c r="I3" s="13"/>
      <c r="J3" s="13"/>
      <c r="K3" s="13"/>
      <c r="L3" s="13"/>
      <c r="M3" s="1">
        <f>IF(N3&lt;4,SUM(F3:L3),SUM(LARGE(F3:L3,{1;2;3;4})))</f>
        <v>660</v>
      </c>
      <c r="N3" s="5">
        <f>COUNT(G3:L3)</f>
        <v>1</v>
      </c>
    </row>
    <row r="4" spans="1:14" x14ac:dyDescent="0.2">
      <c r="A4" s="1">
        <v>3</v>
      </c>
      <c r="B4" s="5" t="s">
        <v>15</v>
      </c>
      <c r="C4" s="7" t="s">
        <v>4</v>
      </c>
      <c r="D4" s="7">
        <v>2009</v>
      </c>
      <c r="E4" s="7" t="s">
        <v>10</v>
      </c>
      <c r="F4" s="7" t="s">
        <v>247</v>
      </c>
      <c r="G4" s="16">
        <v>660</v>
      </c>
      <c r="H4" s="13"/>
      <c r="I4" s="13"/>
      <c r="J4" s="13"/>
      <c r="K4" s="13"/>
      <c r="L4" s="13"/>
      <c r="M4" s="1">
        <f>IF(N4&lt;4,SUM(F4:L4),SUM(LARGE(F4:L4,{1;2;3;4})))</f>
        <v>660</v>
      </c>
      <c r="N4" s="5">
        <f>COUNT(G4:L4)</f>
        <v>1</v>
      </c>
    </row>
    <row r="5" spans="1:14" x14ac:dyDescent="0.2">
      <c r="A5" s="1">
        <v>4</v>
      </c>
      <c r="B5" s="7" t="s">
        <v>15</v>
      </c>
      <c r="C5" s="8" t="s">
        <v>21</v>
      </c>
      <c r="D5" s="5">
        <v>2010</v>
      </c>
      <c r="E5" s="7" t="s">
        <v>10</v>
      </c>
      <c r="F5" s="8" t="s">
        <v>204</v>
      </c>
      <c r="G5" s="12">
        <v>480</v>
      </c>
      <c r="H5" s="12"/>
      <c r="I5" s="13"/>
      <c r="J5" s="13"/>
      <c r="K5" s="13"/>
      <c r="L5" s="13"/>
      <c r="M5" s="1">
        <f>IF(N5&lt;4,SUM(F5:L5),SUM(LARGE(F5:L5,{1;2;3;4})))</f>
        <v>480</v>
      </c>
      <c r="N5" s="5">
        <f>COUNT(G5:L5)</f>
        <v>1</v>
      </c>
    </row>
    <row r="6" spans="1:14" x14ac:dyDescent="0.2">
      <c r="A6" s="1">
        <v>5</v>
      </c>
      <c r="B6" s="5" t="s">
        <v>15</v>
      </c>
      <c r="C6" s="5" t="s">
        <v>109</v>
      </c>
      <c r="D6" s="5">
        <v>2011</v>
      </c>
      <c r="E6" s="7" t="s">
        <v>9</v>
      </c>
      <c r="F6" s="5" t="s">
        <v>206</v>
      </c>
      <c r="G6" s="35">
        <v>360</v>
      </c>
      <c r="H6" s="13"/>
      <c r="I6" s="13"/>
      <c r="J6" s="13"/>
      <c r="K6" s="13"/>
      <c r="L6" s="13"/>
      <c r="M6" s="1">
        <f>IF(N6&lt;4,SUM(F6:L6),SUM(LARGE(F6:L6,{1;2;3;4})))</f>
        <v>360</v>
      </c>
      <c r="N6" s="5">
        <f>COUNT(G6:L6)</f>
        <v>1</v>
      </c>
    </row>
    <row r="7" spans="1:14" x14ac:dyDescent="0.2">
      <c r="A7" s="1">
        <v>6</v>
      </c>
      <c r="B7" s="12" t="s">
        <v>15</v>
      </c>
      <c r="C7" s="12" t="s">
        <v>12</v>
      </c>
      <c r="D7" s="12">
        <v>2010</v>
      </c>
      <c r="E7" s="7" t="s">
        <v>10</v>
      </c>
      <c r="F7" s="12" t="s">
        <v>205</v>
      </c>
      <c r="G7" s="12">
        <v>360</v>
      </c>
      <c r="H7" s="13"/>
      <c r="I7" s="13"/>
      <c r="J7" s="13"/>
      <c r="K7" s="13"/>
      <c r="L7" s="13"/>
      <c r="M7" s="1">
        <f>IF(N7&lt;4,SUM(F7:L7),SUM(LARGE(F7:L7,{1;2;3;4})))</f>
        <v>360</v>
      </c>
      <c r="N7" s="5">
        <f>COUNT(G7:L7)</f>
        <v>1</v>
      </c>
    </row>
    <row r="8" spans="1:14" x14ac:dyDescent="0.2">
      <c r="A8" s="1">
        <v>7</v>
      </c>
      <c r="B8" s="5" t="s">
        <v>15</v>
      </c>
      <c r="C8" s="7" t="s">
        <v>4</v>
      </c>
      <c r="D8" s="7">
        <v>2009</v>
      </c>
      <c r="E8" s="7" t="s">
        <v>10</v>
      </c>
      <c r="F8" s="7" t="s">
        <v>207</v>
      </c>
      <c r="G8" s="12">
        <v>240</v>
      </c>
      <c r="H8" s="13"/>
      <c r="I8" s="13"/>
      <c r="J8" s="13"/>
      <c r="K8" s="13"/>
      <c r="L8" s="13"/>
      <c r="M8" s="1">
        <f>IF(N8&lt;4,SUM(F8:L8),SUM(LARGE(F8:L8,{1;2;3;4})))</f>
        <v>240</v>
      </c>
      <c r="N8" s="5">
        <f>COUNT(G8:L8)</f>
        <v>1</v>
      </c>
    </row>
    <row r="9" spans="1:14" x14ac:dyDescent="0.2">
      <c r="A9" s="1">
        <v>8</v>
      </c>
      <c r="B9" s="12" t="s">
        <v>15</v>
      </c>
      <c r="C9" s="12" t="s">
        <v>4</v>
      </c>
      <c r="D9" s="12">
        <v>2010</v>
      </c>
      <c r="E9" s="7" t="s">
        <v>10</v>
      </c>
      <c r="F9" s="12" t="s">
        <v>208</v>
      </c>
      <c r="G9" s="13">
        <v>240</v>
      </c>
      <c r="H9" s="13"/>
      <c r="I9" s="13"/>
      <c r="J9" s="13"/>
      <c r="K9" s="13"/>
      <c r="L9" s="13"/>
      <c r="M9" s="1">
        <f>IF(N9&lt;4,SUM(F9:L9),SUM(LARGE(F9:L9,{1;2;3;4})))</f>
        <v>240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2009</v>
      </c>
      <c r="E10" s="7" t="s">
        <v>10</v>
      </c>
      <c r="F10" s="5" t="s">
        <v>209</v>
      </c>
      <c r="G10" s="13">
        <v>160</v>
      </c>
      <c r="H10" s="13"/>
      <c r="I10" s="13"/>
      <c r="J10" s="13"/>
      <c r="K10" s="13"/>
      <c r="L10" s="13"/>
      <c r="M10" s="1">
        <f>IF(N10&lt;4,SUM(F10:L10),SUM(LARGE(F10:L10,{1;2;3;4})))</f>
        <v>160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4</v>
      </c>
      <c r="D11" s="8">
        <v>2010</v>
      </c>
      <c r="E11" s="7" t="s">
        <v>10</v>
      </c>
      <c r="F11" s="12" t="s">
        <v>212</v>
      </c>
      <c r="G11" s="13">
        <v>160</v>
      </c>
      <c r="H11" s="13"/>
      <c r="I11" s="13"/>
      <c r="J11" s="13"/>
      <c r="K11" s="13"/>
      <c r="L11" s="13"/>
      <c r="M11" s="1">
        <f>IF(N11&lt;4,SUM(F11:L11),SUM(LARGE(F11:L11,{1;2;3;4})))</f>
        <v>160</v>
      </c>
      <c r="N11" s="5">
        <f>COUNT(G11:L11)</f>
        <v>1</v>
      </c>
    </row>
    <row r="12" spans="1:14" x14ac:dyDescent="0.2">
      <c r="A12" s="1">
        <v>11</v>
      </c>
      <c r="B12" s="12" t="s">
        <v>15</v>
      </c>
      <c r="C12" s="12" t="s">
        <v>6</v>
      </c>
      <c r="D12" s="12">
        <v>2010</v>
      </c>
      <c r="E12" s="7" t="s">
        <v>10</v>
      </c>
      <c r="F12" s="12" t="s">
        <v>214</v>
      </c>
      <c r="G12" s="13">
        <v>160</v>
      </c>
      <c r="H12" s="13"/>
      <c r="I12" s="13"/>
      <c r="J12" s="13"/>
      <c r="K12" s="13"/>
      <c r="L12" s="13"/>
      <c r="M12" s="1">
        <f>IF(N12&lt;4,SUM(F12:L12),SUM(LARGE(F12:L12,{1;2;3;4})))</f>
        <v>160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21</v>
      </c>
      <c r="D13" s="5">
        <v>2010</v>
      </c>
      <c r="E13" s="7" t="s">
        <v>10</v>
      </c>
      <c r="F13" s="5" t="s">
        <v>216</v>
      </c>
      <c r="G13" s="13">
        <v>160</v>
      </c>
      <c r="H13" s="13"/>
      <c r="I13" s="13"/>
      <c r="J13" s="13"/>
      <c r="K13" s="13"/>
      <c r="L13" s="13"/>
      <c r="M13" s="1">
        <f>IF(N13&lt;4,SUM(F13:L13),SUM(LARGE(F13:L13,{1;2;3;4})))</f>
        <v>160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12</v>
      </c>
      <c r="D14" s="5">
        <v>2010</v>
      </c>
      <c r="E14" s="7" t="s">
        <v>10</v>
      </c>
      <c r="F14" s="5" t="s">
        <v>218</v>
      </c>
      <c r="G14" s="13">
        <v>160</v>
      </c>
      <c r="H14" s="13"/>
      <c r="I14" s="13"/>
      <c r="J14" s="13"/>
      <c r="K14" s="13"/>
      <c r="L14" s="13"/>
      <c r="M14" s="1">
        <f>IF(N14&lt;4,SUM(F14:L14),SUM(LARGE(F14:L14,{1;2;3;4})))</f>
        <v>160</v>
      </c>
      <c r="N14" s="5">
        <f>COUNT(G14:L14)</f>
        <v>1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2010</v>
      </c>
      <c r="E15" s="7" t="s">
        <v>10</v>
      </c>
      <c r="F15" s="5" t="s">
        <v>210</v>
      </c>
      <c r="G15" s="13">
        <v>110</v>
      </c>
      <c r="H15" s="13"/>
      <c r="I15" s="13"/>
      <c r="J15" s="13"/>
      <c r="K15" s="13"/>
      <c r="L15" s="13"/>
      <c r="M15" s="1">
        <f>IF(N15&lt;4,SUM(F15:L15),SUM(LARGE(F15:L15,{1;2;3;4})))</f>
        <v>110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7" t="s">
        <v>4</v>
      </c>
      <c r="D16" s="5">
        <v>2009</v>
      </c>
      <c r="E16" s="7" t="s">
        <v>10</v>
      </c>
      <c r="F16" s="5" t="s">
        <v>213</v>
      </c>
      <c r="G16" s="13">
        <v>110</v>
      </c>
      <c r="H16" s="13"/>
      <c r="I16" s="13"/>
      <c r="J16" s="13"/>
      <c r="K16" s="13"/>
      <c r="L16" s="13"/>
      <c r="M16" s="1">
        <f>IF(N16&lt;4,SUM(F16:L16),SUM(LARGE(F16:L16,{1;2;3;4})))</f>
        <v>110</v>
      </c>
      <c r="N16" s="5">
        <f>COUNT(G16:L16)</f>
        <v>1</v>
      </c>
    </row>
    <row r="17" spans="1:14" x14ac:dyDescent="0.2">
      <c r="A17" s="1">
        <v>16</v>
      </c>
      <c r="B17" s="5" t="s">
        <v>15</v>
      </c>
      <c r="C17" s="5" t="s">
        <v>75</v>
      </c>
      <c r="D17" s="5">
        <v>2010</v>
      </c>
      <c r="E17" s="7" t="s">
        <v>10</v>
      </c>
      <c r="F17" s="5" t="s">
        <v>215</v>
      </c>
      <c r="G17" s="13">
        <v>110</v>
      </c>
      <c r="H17" s="13"/>
      <c r="I17" s="13"/>
      <c r="J17" s="13"/>
      <c r="K17" s="13"/>
      <c r="L17" s="13"/>
      <c r="M17" s="1">
        <f>IF(N17&lt;4,SUM(F17:L17),SUM(LARGE(F17:L17,{1;2;3;4})))</f>
        <v>110</v>
      </c>
      <c r="N17" s="5">
        <f>COUNT(G17:L17)</f>
        <v>1</v>
      </c>
    </row>
    <row r="18" spans="1:14" x14ac:dyDescent="0.2">
      <c r="A18" s="1">
        <v>17</v>
      </c>
      <c r="B18" s="5" t="s">
        <v>15</v>
      </c>
      <c r="C18" s="5" t="s">
        <v>75</v>
      </c>
      <c r="D18" s="5">
        <v>2010</v>
      </c>
      <c r="E18" s="7" t="s">
        <v>10</v>
      </c>
      <c r="F18" s="5" t="s">
        <v>217</v>
      </c>
      <c r="G18" s="13">
        <v>110</v>
      </c>
      <c r="H18" s="13"/>
      <c r="I18" s="13"/>
      <c r="J18" s="13"/>
      <c r="K18" s="13"/>
      <c r="L18" s="13"/>
      <c r="M18" s="1">
        <f>IF(N18&lt;4,SUM(F18:L18),SUM(LARGE(F18:L18,{1;2;3;4})))</f>
        <v>110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4</v>
      </c>
      <c r="D19" s="5">
        <v>2009</v>
      </c>
      <c r="E19" s="7" t="s">
        <v>10</v>
      </c>
      <c r="F19" s="5" t="s">
        <v>219</v>
      </c>
      <c r="G19" s="13">
        <v>110</v>
      </c>
      <c r="H19" s="13"/>
      <c r="I19" s="13"/>
      <c r="J19" s="13"/>
      <c r="K19" s="13"/>
      <c r="L19" s="13"/>
      <c r="M19" s="1">
        <f>IF(N19&lt;4,SUM(F19:L19),SUM(LARGE(F19:L19,{1;2;3;4})))</f>
        <v>110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7" t="s">
        <v>4</v>
      </c>
      <c r="D20" s="5">
        <v>2009</v>
      </c>
      <c r="E20" s="7" t="s">
        <v>10</v>
      </c>
      <c r="F20" s="7" t="s">
        <v>211</v>
      </c>
      <c r="G20" s="13">
        <v>90</v>
      </c>
      <c r="H20" s="13"/>
      <c r="I20" s="13"/>
      <c r="J20" s="13"/>
      <c r="K20" s="13"/>
      <c r="L20" s="13"/>
      <c r="M20" s="1">
        <f>IF(N20&lt;4,SUM(F20:L20),SUM(LARGE(F20:L20,{1;2;3;4})))</f>
        <v>90</v>
      </c>
      <c r="N20" s="5">
        <f>COUNT(G20:L20)</f>
        <v>1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2009</v>
      </c>
      <c r="E21" s="7" t="s">
        <v>10</v>
      </c>
      <c r="F21" s="5" t="s">
        <v>220</v>
      </c>
      <c r="G21" s="13">
        <v>90</v>
      </c>
      <c r="H21" s="13"/>
      <c r="I21" s="13"/>
      <c r="J21" s="13"/>
      <c r="K21" s="13"/>
      <c r="L21" s="13"/>
      <c r="M21" s="1">
        <f>IF(N21&lt;4,SUM(F21:L21),SUM(LARGE(F21:L21,{1;2;3;4})))</f>
        <v>90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5" t="s">
        <v>28</v>
      </c>
      <c r="D22" s="5">
        <v>2010</v>
      </c>
      <c r="E22" s="7" t="s">
        <v>10</v>
      </c>
      <c r="F22" s="5" t="s">
        <v>221</v>
      </c>
      <c r="G22" s="13">
        <v>90</v>
      </c>
      <c r="H22" s="13"/>
      <c r="I22" s="13"/>
      <c r="J22" s="13"/>
      <c r="K22" s="13"/>
      <c r="L22" s="13"/>
      <c r="M22" s="1">
        <f>IF(N22&lt;4,SUM(F22:L22),SUM(LARGE(F22:L22,{1;2;3;4})))</f>
        <v>90</v>
      </c>
      <c r="N22" s="5">
        <f>COUNT(G22:L22)</f>
        <v>1</v>
      </c>
    </row>
    <row r="23" spans="1:14" x14ac:dyDescent="0.2">
      <c r="A23" s="1">
        <v>22</v>
      </c>
      <c r="B23" s="5" t="s">
        <v>15</v>
      </c>
      <c r="C23" s="5" t="s">
        <v>28</v>
      </c>
      <c r="D23" s="5">
        <v>2010</v>
      </c>
      <c r="E23" s="7" t="s">
        <v>10</v>
      </c>
      <c r="F23" s="5" t="s">
        <v>224</v>
      </c>
      <c r="G23" s="13">
        <v>90</v>
      </c>
      <c r="H23" s="13"/>
      <c r="I23" s="13"/>
      <c r="J23" s="13"/>
      <c r="K23" s="13"/>
      <c r="L23" s="13"/>
      <c r="M23" s="1">
        <f>IF(N23&lt;4,SUM(F23:L23),SUM(LARGE(F23:L23,{1;2;3;4})))</f>
        <v>90</v>
      </c>
      <c r="N23" s="5">
        <f>COUNT(G23:L23)</f>
        <v>1</v>
      </c>
    </row>
    <row r="24" spans="1:14" x14ac:dyDescent="0.2">
      <c r="A24" s="1">
        <v>23</v>
      </c>
      <c r="B24" s="5" t="s">
        <v>15</v>
      </c>
      <c r="C24" s="5" t="s">
        <v>21</v>
      </c>
      <c r="D24" s="5">
        <v>2009</v>
      </c>
      <c r="E24" s="7" t="s">
        <v>10</v>
      </c>
      <c r="F24" s="5" t="s">
        <v>225</v>
      </c>
      <c r="G24" s="13">
        <v>90</v>
      </c>
      <c r="H24" s="13"/>
      <c r="I24" s="13"/>
      <c r="J24" s="13"/>
      <c r="K24" s="13"/>
      <c r="L24" s="13"/>
      <c r="M24" s="1">
        <f>IF(N24&lt;4,SUM(F24:L24),SUM(LARGE(F24:L24,{1;2;3;4})))</f>
        <v>90</v>
      </c>
      <c r="N24" s="5">
        <f>COUNT(G24:L24)</f>
        <v>1</v>
      </c>
    </row>
    <row r="25" spans="1:14" x14ac:dyDescent="0.2">
      <c r="A25" s="1">
        <v>24</v>
      </c>
      <c r="B25" s="5" t="s">
        <v>15</v>
      </c>
      <c r="C25" s="5" t="s">
        <v>109</v>
      </c>
      <c r="D25" s="5">
        <v>2010</v>
      </c>
      <c r="E25" s="7" t="s">
        <v>10</v>
      </c>
      <c r="F25" s="5" t="s">
        <v>228</v>
      </c>
      <c r="G25" s="13">
        <v>90</v>
      </c>
      <c r="H25" s="13"/>
      <c r="I25" s="13"/>
      <c r="J25" s="13"/>
      <c r="K25" s="13"/>
      <c r="L25" s="13"/>
      <c r="M25" s="1">
        <f>IF(N25&lt;4,SUM(F25:L25),SUM(LARGE(F25:L25,{1;2;3;4})))</f>
        <v>90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5" t="s">
        <v>28</v>
      </c>
      <c r="D26" s="5">
        <v>2010</v>
      </c>
      <c r="E26" s="7" t="s">
        <v>10</v>
      </c>
      <c r="F26" s="5" t="s">
        <v>229</v>
      </c>
      <c r="G26" s="13">
        <v>90</v>
      </c>
      <c r="H26" s="13"/>
      <c r="I26" s="13"/>
      <c r="J26" s="13"/>
      <c r="K26" s="13"/>
      <c r="L26" s="13"/>
      <c r="M26" s="1">
        <f>IF(N26&lt;4,SUM(F26:L26),SUM(LARGE(F26:L26,{1;2;3;4})))</f>
        <v>90</v>
      </c>
      <c r="N26" s="5">
        <f>COUNT(G26:L26)</f>
        <v>1</v>
      </c>
    </row>
    <row r="27" spans="1:14" x14ac:dyDescent="0.2">
      <c r="A27" s="1">
        <v>26</v>
      </c>
      <c r="B27" s="5" t="s">
        <v>15</v>
      </c>
      <c r="C27" s="5" t="s">
        <v>176</v>
      </c>
      <c r="D27" s="8">
        <v>2010</v>
      </c>
      <c r="E27" s="7" t="s">
        <v>10</v>
      </c>
      <c r="F27" s="5" t="s">
        <v>231</v>
      </c>
      <c r="G27" s="13">
        <v>90</v>
      </c>
      <c r="H27" s="13"/>
      <c r="I27" s="13"/>
      <c r="J27" s="13"/>
      <c r="K27" s="13"/>
      <c r="L27" s="13"/>
      <c r="M27" s="1">
        <f>IF(N27&lt;4,SUM(F27:L27),SUM(LARGE(F27:L27,{1;2;3;4})))</f>
        <v>90</v>
      </c>
      <c r="N27" s="5">
        <f>COUNT(G27:L27)</f>
        <v>1</v>
      </c>
    </row>
    <row r="28" spans="1:14" x14ac:dyDescent="0.2">
      <c r="A28" s="1">
        <v>27</v>
      </c>
      <c r="B28" s="5" t="s">
        <v>15</v>
      </c>
      <c r="C28" s="5" t="s">
        <v>28</v>
      </c>
      <c r="D28" s="5">
        <v>2009</v>
      </c>
      <c r="E28" s="7" t="s">
        <v>10</v>
      </c>
      <c r="F28" s="5" t="s">
        <v>232</v>
      </c>
      <c r="G28" s="13">
        <v>90</v>
      </c>
      <c r="H28" s="13"/>
      <c r="I28" s="13"/>
      <c r="J28" s="13"/>
      <c r="K28" s="13"/>
      <c r="L28" s="13"/>
      <c r="M28" s="1">
        <f>IF(N28&lt;4,SUM(F28:L28),SUM(LARGE(F28:L28,{1;2;3;4})))</f>
        <v>90</v>
      </c>
      <c r="N28" s="5">
        <f>COUNT(G28:L28)</f>
        <v>1</v>
      </c>
    </row>
    <row r="29" spans="1:14" x14ac:dyDescent="0.2">
      <c r="A29" s="1">
        <v>28</v>
      </c>
      <c r="B29" s="5" t="s">
        <v>15</v>
      </c>
      <c r="C29" s="5" t="s">
        <v>12</v>
      </c>
      <c r="D29" s="5">
        <v>2009</v>
      </c>
      <c r="E29" s="7" t="s">
        <v>10</v>
      </c>
      <c r="F29" s="5" t="s">
        <v>234</v>
      </c>
      <c r="G29" s="13">
        <v>90</v>
      </c>
      <c r="H29" s="13"/>
      <c r="I29" s="13"/>
      <c r="J29" s="13"/>
      <c r="K29" s="13"/>
      <c r="L29" s="13"/>
      <c r="M29" s="1">
        <f>IF(N29&lt;4,SUM(F29:L29),SUM(LARGE(F29:L29,{1;2;3;4})))</f>
        <v>90</v>
      </c>
      <c r="N29" s="5">
        <f>COUNT(G29:L29)</f>
        <v>1</v>
      </c>
    </row>
    <row r="30" spans="1:14" x14ac:dyDescent="0.2">
      <c r="A30" s="1">
        <v>29</v>
      </c>
      <c r="B30" s="5" t="s">
        <v>15</v>
      </c>
      <c r="C30" s="5" t="s">
        <v>109</v>
      </c>
      <c r="D30" s="5">
        <v>2010</v>
      </c>
      <c r="E30" s="7" t="s">
        <v>10</v>
      </c>
      <c r="F30" s="5" t="s">
        <v>235</v>
      </c>
      <c r="G30" s="13">
        <v>90</v>
      </c>
      <c r="H30" s="13"/>
      <c r="I30" s="13"/>
      <c r="J30" s="13"/>
      <c r="K30" s="13"/>
      <c r="L30" s="13"/>
      <c r="M30" s="1">
        <f>IF(N30&lt;4,SUM(F30:L30),SUM(LARGE(F30:L30,{1;2;3;4})))</f>
        <v>90</v>
      </c>
      <c r="N30" s="5">
        <f>COUNT(G30:L30)</f>
        <v>1</v>
      </c>
    </row>
    <row r="31" spans="1:14" x14ac:dyDescent="0.2">
      <c r="A31" s="1">
        <v>30</v>
      </c>
      <c r="B31" s="5" t="s">
        <v>15</v>
      </c>
      <c r="C31" s="5" t="s">
        <v>12</v>
      </c>
      <c r="D31" s="5">
        <v>2009</v>
      </c>
      <c r="E31" s="7" t="s">
        <v>10</v>
      </c>
      <c r="F31" s="5" t="s">
        <v>237</v>
      </c>
      <c r="G31" s="13">
        <v>90</v>
      </c>
      <c r="H31" s="13"/>
      <c r="I31" s="13"/>
      <c r="J31" s="13"/>
      <c r="K31" s="13"/>
      <c r="L31" s="13"/>
      <c r="M31" s="1">
        <f>IF(N31&lt;4,SUM(F31:L31),SUM(LARGE(F31:L31,{1;2;3;4})))</f>
        <v>90</v>
      </c>
      <c r="N31" s="5">
        <f>COUNT(G31:L31)</f>
        <v>1</v>
      </c>
    </row>
    <row r="32" spans="1:14" x14ac:dyDescent="0.2">
      <c r="A32" s="1">
        <v>31</v>
      </c>
      <c r="B32" s="8" t="s">
        <v>15</v>
      </c>
      <c r="C32" s="5" t="s">
        <v>75</v>
      </c>
      <c r="D32" s="5">
        <v>2009</v>
      </c>
      <c r="E32" s="7" t="s">
        <v>10</v>
      </c>
      <c r="F32" s="5" t="s">
        <v>238</v>
      </c>
      <c r="G32" s="13">
        <v>90</v>
      </c>
      <c r="H32" s="13"/>
      <c r="I32" s="13"/>
      <c r="J32" s="13"/>
      <c r="K32" s="13"/>
      <c r="L32" s="13"/>
      <c r="M32" s="1">
        <f>IF(N32&lt;4,SUM(F32:L32),SUM(LARGE(F32:L32,{1;2;3;4})))</f>
        <v>90</v>
      </c>
      <c r="N32" s="5">
        <f>COUNT(G32:L32)</f>
        <v>1</v>
      </c>
    </row>
    <row r="33" spans="1:14" x14ac:dyDescent="0.2">
      <c r="A33" s="1">
        <v>32</v>
      </c>
      <c r="B33" s="5" t="s">
        <v>15</v>
      </c>
      <c r="C33" s="5" t="s">
        <v>12</v>
      </c>
      <c r="D33" s="5">
        <v>2010</v>
      </c>
      <c r="E33" s="7" t="s">
        <v>10</v>
      </c>
      <c r="F33" s="5" t="s">
        <v>222</v>
      </c>
      <c r="G33" s="13">
        <v>65</v>
      </c>
      <c r="H33" s="13"/>
      <c r="I33" s="13"/>
      <c r="J33" s="13"/>
      <c r="K33" s="13"/>
      <c r="L33" s="13"/>
      <c r="M33" s="1">
        <f>IF(N33&lt;4,SUM(F33:L33),SUM(LARGE(F33:L33,{1;2;3;4})))</f>
        <v>65</v>
      </c>
      <c r="N33" s="5">
        <f>COUNT(G33:L33)</f>
        <v>1</v>
      </c>
    </row>
    <row r="34" spans="1:14" x14ac:dyDescent="0.2">
      <c r="A34" s="1">
        <v>33</v>
      </c>
      <c r="B34" s="12" t="s">
        <v>15</v>
      </c>
      <c r="C34" s="12" t="s">
        <v>12</v>
      </c>
      <c r="D34" s="12">
        <v>2009</v>
      </c>
      <c r="E34" s="7" t="s">
        <v>10</v>
      </c>
      <c r="F34" s="12" t="s">
        <v>226</v>
      </c>
      <c r="G34" s="13">
        <v>65</v>
      </c>
      <c r="H34" s="13"/>
      <c r="I34" s="13"/>
      <c r="J34" s="13"/>
      <c r="K34" s="13"/>
      <c r="L34" s="13"/>
      <c r="M34" s="1">
        <f>IF(N34&lt;4,SUM(F34:L34),SUM(LARGE(F34:L34,{1;2;3;4})))</f>
        <v>65</v>
      </c>
      <c r="N34" s="5">
        <f>COUNT(G34:L34)</f>
        <v>1</v>
      </c>
    </row>
    <row r="35" spans="1:14" x14ac:dyDescent="0.2">
      <c r="A35" s="1">
        <v>34</v>
      </c>
      <c r="B35" s="12" t="s">
        <v>15</v>
      </c>
      <c r="C35" s="12" t="s">
        <v>21</v>
      </c>
      <c r="D35" s="12">
        <v>2009</v>
      </c>
      <c r="E35" s="7" t="s">
        <v>10</v>
      </c>
      <c r="F35" s="12" t="s">
        <v>230</v>
      </c>
      <c r="G35" s="13">
        <v>65</v>
      </c>
      <c r="H35" s="13"/>
      <c r="I35" s="13"/>
      <c r="J35" s="13"/>
      <c r="K35" s="13"/>
      <c r="L35" s="13"/>
      <c r="M35" s="1">
        <f>IF(N35&lt;4,SUM(F35:L35),SUM(LARGE(F35:L35,{1;2;3;4})))</f>
        <v>65</v>
      </c>
      <c r="N35" s="5">
        <f>COUNT(G35:L35)</f>
        <v>1</v>
      </c>
    </row>
    <row r="36" spans="1:14" x14ac:dyDescent="0.2">
      <c r="A36" s="1">
        <v>35</v>
      </c>
      <c r="B36" s="5" t="s">
        <v>15</v>
      </c>
      <c r="C36" s="5" t="s">
        <v>12</v>
      </c>
      <c r="D36" s="5">
        <v>2010</v>
      </c>
      <c r="E36" s="5" t="s">
        <v>10</v>
      </c>
      <c r="F36" s="5" t="s">
        <v>233</v>
      </c>
      <c r="G36" s="13">
        <v>65</v>
      </c>
      <c r="H36" s="13"/>
      <c r="I36" s="13"/>
      <c r="J36" s="13"/>
      <c r="K36" s="13"/>
      <c r="L36" s="13"/>
      <c r="M36" s="1">
        <f>IF(N36&lt;4,SUM(F36:L36),SUM(LARGE(F36:L36,{1;2;3;4})))</f>
        <v>65</v>
      </c>
      <c r="N36" s="5">
        <f>COUNT(G36:L36)</f>
        <v>1</v>
      </c>
    </row>
    <row r="37" spans="1:14" x14ac:dyDescent="0.2">
      <c r="A37" s="1">
        <v>36</v>
      </c>
      <c r="B37" s="12" t="s">
        <v>15</v>
      </c>
      <c r="C37" s="12" t="s">
        <v>21</v>
      </c>
      <c r="D37" s="5">
        <v>2009</v>
      </c>
      <c r="E37" s="5" t="s">
        <v>10</v>
      </c>
      <c r="F37" s="12" t="s">
        <v>236</v>
      </c>
      <c r="G37" s="13">
        <v>65</v>
      </c>
      <c r="H37" s="13"/>
      <c r="I37" s="13"/>
      <c r="J37" s="13"/>
      <c r="K37" s="13"/>
      <c r="L37" s="13"/>
      <c r="M37" s="1">
        <f>IF(N37&lt;4,SUM(F37:L37),SUM(LARGE(F37:L37,{1;2;3;4})))</f>
        <v>65</v>
      </c>
      <c r="N37" s="5">
        <f>COUNT(G37:L37)</f>
        <v>1</v>
      </c>
    </row>
    <row r="38" spans="1:14" x14ac:dyDescent="0.2">
      <c r="A38" s="1">
        <v>37</v>
      </c>
      <c r="B38" s="5" t="s">
        <v>15</v>
      </c>
      <c r="C38" s="5" t="s">
        <v>176</v>
      </c>
      <c r="D38" s="5">
        <v>2010</v>
      </c>
      <c r="E38" s="7" t="s">
        <v>10</v>
      </c>
      <c r="F38" s="5" t="s">
        <v>239</v>
      </c>
      <c r="G38" s="13">
        <v>65</v>
      </c>
      <c r="H38" s="13"/>
      <c r="I38" s="13"/>
      <c r="J38" s="13"/>
      <c r="K38" s="13"/>
      <c r="L38" s="13"/>
      <c r="M38" s="1">
        <f>IF(N38&lt;4,SUM(F38:L38),SUM(LARGE(F38:L38,{1;2;3;4})))</f>
        <v>65</v>
      </c>
      <c r="N38" s="5">
        <f>COUNT(G38:L38)</f>
        <v>1</v>
      </c>
    </row>
    <row r="39" spans="1:14" x14ac:dyDescent="0.2">
      <c r="A39" s="1">
        <v>38</v>
      </c>
      <c r="B39" s="8" t="s">
        <v>15</v>
      </c>
      <c r="C39" s="8" t="s">
        <v>75</v>
      </c>
      <c r="D39" s="8">
        <v>2010</v>
      </c>
      <c r="E39" s="7" t="s">
        <v>10</v>
      </c>
      <c r="F39" s="8" t="s">
        <v>223</v>
      </c>
      <c r="G39" s="13">
        <v>60</v>
      </c>
      <c r="H39" s="13"/>
      <c r="I39" s="13"/>
      <c r="J39" s="13"/>
      <c r="K39" s="13"/>
      <c r="L39" s="13"/>
      <c r="M39" s="1">
        <f>IF(N39&lt;4,SUM(F39:L39),SUM(LARGE(F39:L39,{1;2;3;4})))</f>
        <v>60</v>
      </c>
      <c r="N39" s="5">
        <f>COUNT(G39:L39)</f>
        <v>1</v>
      </c>
    </row>
    <row r="40" spans="1:14" x14ac:dyDescent="0.2">
      <c r="A40" s="1">
        <v>39</v>
      </c>
      <c r="B40" s="5" t="s">
        <v>15</v>
      </c>
      <c r="C40" s="5" t="s">
        <v>4</v>
      </c>
      <c r="D40" s="8">
        <v>2010</v>
      </c>
      <c r="E40" s="7" t="s">
        <v>10</v>
      </c>
      <c r="F40" s="5" t="s">
        <v>227</v>
      </c>
      <c r="G40" s="13">
        <v>60</v>
      </c>
      <c r="H40" s="13"/>
      <c r="I40" s="13"/>
      <c r="J40" s="13"/>
      <c r="K40" s="13"/>
      <c r="L40" s="13"/>
      <c r="M40" s="1">
        <f>IF(N40&lt;4,SUM(F40:L40),SUM(LARGE(F40:L40,{1;2;3;4})))</f>
        <v>60</v>
      </c>
      <c r="N40" s="5">
        <f>COUNT(G40:L40)</f>
        <v>1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5"/>
      <c r="C52" s="7"/>
      <c r="D52" s="7"/>
      <c r="E52" s="6"/>
      <c r="F52" s="7"/>
      <c r="G52" s="12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5"/>
      <c r="C53" s="5"/>
      <c r="D53" s="5"/>
      <c r="E53" s="4"/>
      <c r="F53" s="5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8"/>
      <c r="C54" s="5"/>
      <c r="D54" s="5"/>
      <c r="E54" s="4"/>
      <c r="F54" s="5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5"/>
      <c r="C55" s="4"/>
      <c r="D55" s="13"/>
      <c r="E55" s="6"/>
      <c r="F55" s="7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5"/>
      <c r="C56" s="4"/>
      <c r="D56" s="13"/>
      <c r="E56" s="6"/>
      <c r="F56" s="7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5"/>
      <c r="C57" s="4"/>
      <c r="D57" s="13"/>
      <c r="E57" s="6"/>
      <c r="F57" s="7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5"/>
      <c r="C58" s="4"/>
      <c r="D58" s="4"/>
      <c r="E58" s="6"/>
      <c r="F58" s="4"/>
      <c r="G58" s="12"/>
      <c r="H58" s="12"/>
      <c r="I58" s="12"/>
      <c r="J58" s="12"/>
      <c r="K58" s="12"/>
      <c r="L58" s="5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5"/>
      <c r="C59" s="7"/>
      <c r="D59" s="4"/>
      <c r="E59" s="6"/>
      <c r="F59" s="7"/>
      <c r="G59" s="12"/>
      <c r="H59" s="12"/>
      <c r="I59" s="12"/>
      <c r="J59" s="12"/>
      <c r="K59" s="12"/>
      <c r="L59" s="5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5"/>
      <c r="C60" s="5"/>
      <c r="D60" s="5"/>
      <c r="E60" s="6"/>
      <c r="F60" s="5"/>
      <c r="G60" s="12"/>
      <c r="H60" s="12"/>
      <c r="I60" s="12"/>
      <c r="J60" s="12"/>
      <c r="K60" s="12"/>
      <c r="L60" s="5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8"/>
      <c r="C61" s="7"/>
      <c r="D61" s="7"/>
      <c r="E61" s="6"/>
      <c r="F61" s="8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5"/>
      <c r="C62" s="4"/>
      <c r="D62" s="7"/>
      <c r="E62" s="6"/>
      <c r="F62" s="4"/>
      <c r="G62" s="12"/>
      <c r="H62" s="12"/>
      <c r="I62" s="12"/>
      <c r="J62" s="13"/>
      <c r="K62" s="12"/>
      <c r="L62" s="12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5"/>
      <c r="C63" s="7"/>
      <c r="D63" s="7"/>
      <c r="E63" s="4"/>
      <c r="F63" s="7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5"/>
      <c r="C64" s="4"/>
      <c r="D64" s="4"/>
      <c r="E64" s="6"/>
      <c r="F64" s="4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5"/>
      <c r="C65" s="5"/>
      <c r="D65" s="5"/>
      <c r="E65" s="6"/>
      <c r="F65" s="5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5"/>
      <c r="C66" s="7"/>
      <c r="D66" s="7"/>
      <c r="E66" s="4"/>
      <c r="F66" s="4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5"/>
      <c r="C67" s="5"/>
      <c r="D67" s="5"/>
      <c r="E67" s="4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5"/>
      <c r="C68" s="7"/>
      <c r="D68" s="7"/>
      <c r="E68" s="6"/>
      <c r="F68" s="5"/>
      <c r="G68" s="12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5"/>
      <c r="C69" s="5"/>
      <c r="D69" s="5"/>
      <c r="E69" s="4"/>
      <c r="F69" s="5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5"/>
      <c r="C70" s="5"/>
      <c r="D70" s="5"/>
      <c r="E70" s="6"/>
      <c r="F70" s="5"/>
      <c r="G70" s="12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5"/>
      <c r="C71" s="4"/>
      <c r="D71" s="5"/>
      <c r="E71" s="4"/>
      <c r="F71" s="5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>
        <v>71</v>
      </c>
      <c r="B72" s="8"/>
      <c r="C72" s="5"/>
      <c r="D72" s="5"/>
      <c r="E72" s="6"/>
      <c r="F72" s="11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>
        <v>72</v>
      </c>
      <c r="B73" s="5"/>
      <c r="C73" s="4"/>
      <c r="D73" s="4"/>
      <c r="E73" s="6"/>
      <c r="F73" s="4"/>
      <c r="G73" s="13"/>
      <c r="H73" s="13"/>
      <c r="I73" s="13"/>
      <c r="J73" s="13"/>
      <c r="K73" s="13"/>
      <c r="L73" s="13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>
        <v>73</v>
      </c>
      <c r="B74" s="5"/>
      <c r="C74" s="4"/>
      <c r="D74" s="4"/>
      <c r="E74" s="6"/>
      <c r="F74" s="4"/>
      <c r="G74" s="13"/>
      <c r="H74" s="13"/>
      <c r="I74" s="13"/>
      <c r="J74" s="13"/>
      <c r="K74" s="13"/>
      <c r="L74" s="13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>
        <v>74</v>
      </c>
      <c r="B75" s="5"/>
      <c r="C75" s="4"/>
      <c r="D75" s="13"/>
      <c r="E75" s="6"/>
      <c r="F75" s="13"/>
      <c r="G75" s="13"/>
      <c r="H75" s="13"/>
      <c r="I75" s="13"/>
      <c r="J75" s="13"/>
      <c r="K75" s="13"/>
      <c r="L75" s="13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>
        <v>75</v>
      </c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8000000}">
    <sortState xmlns:xlrd2="http://schemas.microsoft.com/office/spreadsheetml/2017/richdata2" ref="B2:N79">
      <sortCondition descending="1" ref="M1:M79"/>
    </sortState>
  </autoFilter>
  <conditionalFormatting sqref="F1">
    <cfRule type="duplicateValues" dxfId="1813" priority="103" stopIfTrue="1"/>
    <cfRule type="duplicateValues" dxfId="1812" priority="104" stopIfTrue="1"/>
    <cfRule type="duplicateValues" dxfId="1811" priority="102" stopIfTrue="1"/>
  </conditionalFormatting>
  <conditionalFormatting sqref="F41:F42 F44:F51">
    <cfRule type="duplicateValues" dxfId="1751" priority="105" stopIfTrue="1"/>
    <cfRule type="duplicateValues" dxfId="1750" priority="106" stopIfTrue="1"/>
    <cfRule type="duplicateValues" dxfId="1749" priority="107" stopIfTrue="1"/>
  </conditionalFormatting>
  <conditionalFormatting sqref="F43">
    <cfRule type="duplicateValues" dxfId="1748" priority="51" stopIfTrue="1"/>
    <cfRule type="duplicateValues" dxfId="1747" priority="50" stopIfTrue="1"/>
    <cfRule type="duplicateValues" dxfId="1746" priority="49" stopIfTrue="1"/>
  </conditionalFormatting>
  <conditionalFormatting sqref="F52">
    <cfRule type="duplicateValues" dxfId="1745" priority="132"/>
  </conditionalFormatting>
  <conditionalFormatting sqref="F52:F66 F76:F1048576">
    <cfRule type="duplicateValues" dxfId="1744" priority="117"/>
  </conditionalFormatting>
  <conditionalFormatting sqref="F53">
    <cfRule type="duplicateValues" dxfId="1743" priority="131"/>
  </conditionalFormatting>
  <conditionalFormatting sqref="F54">
    <cfRule type="duplicateValues" dxfId="1742" priority="130"/>
  </conditionalFormatting>
  <conditionalFormatting sqref="F55">
    <cfRule type="duplicateValues" dxfId="1741" priority="129"/>
  </conditionalFormatting>
  <conditionalFormatting sqref="F56">
    <cfRule type="duplicateValues" dxfId="1740" priority="128"/>
  </conditionalFormatting>
  <conditionalFormatting sqref="F57">
    <cfRule type="duplicateValues" dxfId="1739" priority="127"/>
  </conditionalFormatting>
  <conditionalFormatting sqref="F58">
    <cfRule type="duplicateValues" dxfId="1738" priority="126"/>
  </conditionalFormatting>
  <conditionalFormatting sqref="F59">
    <cfRule type="duplicateValues" dxfId="1737" priority="125"/>
  </conditionalFormatting>
  <conditionalFormatting sqref="F60">
    <cfRule type="duplicateValues" dxfId="1736" priority="124"/>
  </conditionalFormatting>
  <conditionalFormatting sqref="F61">
    <cfRule type="duplicateValues" dxfId="1735" priority="123"/>
  </conditionalFormatting>
  <conditionalFormatting sqref="F62">
    <cfRule type="duplicateValues" dxfId="1734" priority="122"/>
  </conditionalFormatting>
  <conditionalFormatting sqref="F63">
    <cfRule type="duplicateValues" dxfId="1733" priority="121"/>
  </conditionalFormatting>
  <conditionalFormatting sqref="F64">
    <cfRule type="duplicateValues" dxfId="1732" priority="120"/>
  </conditionalFormatting>
  <conditionalFormatting sqref="F65">
    <cfRule type="duplicateValues" dxfId="1731" priority="119"/>
  </conditionalFormatting>
  <conditionalFormatting sqref="F66">
    <cfRule type="duplicateValues" dxfId="1730" priority="118"/>
  </conditionalFormatting>
  <conditionalFormatting sqref="F67">
    <cfRule type="duplicateValues" dxfId="1729" priority="116"/>
  </conditionalFormatting>
  <conditionalFormatting sqref="F68">
    <cfRule type="duplicateValues" dxfId="1728" priority="115"/>
  </conditionalFormatting>
  <conditionalFormatting sqref="F69">
    <cfRule type="duplicateValues" dxfId="1727" priority="114"/>
  </conditionalFormatting>
  <conditionalFormatting sqref="F70">
    <cfRule type="duplicateValues" dxfId="1726" priority="113"/>
  </conditionalFormatting>
  <conditionalFormatting sqref="F71">
    <cfRule type="duplicateValues" dxfId="1725" priority="112"/>
  </conditionalFormatting>
  <conditionalFormatting sqref="F72">
    <cfRule type="duplicateValues" dxfId="1724" priority="111"/>
  </conditionalFormatting>
  <conditionalFormatting sqref="F73">
    <cfRule type="duplicateValues" dxfId="1723" priority="110"/>
  </conditionalFormatting>
  <conditionalFormatting sqref="F74">
    <cfRule type="duplicateValues" dxfId="1722" priority="109"/>
  </conditionalFormatting>
  <conditionalFormatting sqref="F75">
    <cfRule type="duplicateValues" dxfId="1721" priority="108"/>
  </conditionalFormatting>
  <conditionalFormatting sqref="F76">
    <cfRule type="duplicateValues" dxfId="1720" priority="433" stopIfTrue="1"/>
    <cfRule type="duplicateValues" dxfId="1719" priority="434" stopIfTrue="1"/>
    <cfRule type="duplicateValues" dxfId="1718" priority="435" stopIfTrue="1"/>
  </conditionalFormatting>
  <conditionalFormatting sqref="F77:F65536">
    <cfRule type="duplicateValues" dxfId="1717" priority="442" stopIfTrue="1"/>
    <cfRule type="duplicateValues" dxfId="1716" priority="443" stopIfTrue="1"/>
    <cfRule type="duplicateValues" dxfId="1715" priority="444" stopIfTrue="1"/>
  </conditionalFormatting>
  <conditionalFormatting sqref="F2">
    <cfRule type="duplicateValues" dxfId="313" priority="39"/>
  </conditionalFormatting>
  <conditionalFormatting sqref="F3">
    <cfRule type="duplicateValues" dxfId="312" priority="38"/>
  </conditionalFormatting>
  <conditionalFormatting sqref="F4">
    <cfRule type="duplicateValues" dxfId="311" priority="37"/>
  </conditionalFormatting>
  <conditionalFormatting sqref="F5">
    <cfRule type="duplicateValues" dxfId="310" priority="36"/>
  </conditionalFormatting>
  <conditionalFormatting sqref="F6">
    <cfRule type="duplicateValues" dxfId="309" priority="35"/>
  </conditionalFormatting>
  <conditionalFormatting sqref="F7">
    <cfRule type="duplicateValues" dxfId="308" priority="34"/>
  </conditionalFormatting>
  <conditionalFormatting sqref="F8">
    <cfRule type="duplicateValues" dxfId="307" priority="33"/>
  </conditionalFormatting>
  <conditionalFormatting sqref="F9">
    <cfRule type="duplicateValues" dxfId="306" priority="32"/>
  </conditionalFormatting>
  <conditionalFormatting sqref="F10">
    <cfRule type="duplicateValues" dxfId="305" priority="31"/>
  </conditionalFormatting>
  <conditionalFormatting sqref="F11">
    <cfRule type="duplicateValues" dxfId="304" priority="30"/>
  </conditionalFormatting>
  <conditionalFormatting sqref="F12">
    <cfRule type="duplicateValues" dxfId="303" priority="29"/>
  </conditionalFormatting>
  <conditionalFormatting sqref="F13">
    <cfRule type="duplicateValues" dxfId="302" priority="28"/>
  </conditionalFormatting>
  <conditionalFormatting sqref="F14">
    <cfRule type="duplicateValues" dxfId="301" priority="27"/>
  </conditionalFormatting>
  <conditionalFormatting sqref="F15">
    <cfRule type="duplicateValues" dxfId="300" priority="26"/>
  </conditionalFormatting>
  <conditionalFormatting sqref="F16">
    <cfRule type="duplicateValues" dxfId="299" priority="25"/>
  </conditionalFormatting>
  <conditionalFormatting sqref="F17">
    <cfRule type="duplicateValues" dxfId="298" priority="24"/>
  </conditionalFormatting>
  <conditionalFormatting sqref="F18">
    <cfRule type="duplicateValues" dxfId="297" priority="23"/>
  </conditionalFormatting>
  <conditionalFormatting sqref="F19">
    <cfRule type="duplicateValues" dxfId="296" priority="22"/>
  </conditionalFormatting>
  <conditionalFormatting sqref="F20">
    <cfRule type="duplicateValues" dxfId="295" priority="21"/>
  </conditionalFormatting>
  <conditionalFormatting sqref="F21">
    <cfRule type="duplicateValues" dxfId="294" priority="20"/>
  </conditionalFormatting>
  <conditionalFormatting sqref="F22">
    <cfRule type="duplicateValues" dxfId="293" priority="19"/>
  </conditionalFormatting>
  <conditionalFormatting sqref="F23">
    <cfRule type="duplicateValues" dxfId="292" priority="18"/>
  </conditionalFormatting>
  <conditionalFormatting sqref="F24">
    <cfRule type="duplicateValues" dxfId="291" priority="17"/>
  </conditionalFormatting>
  <conditionalFormatting sqref="F25">
    <cfRule type="duplicateValues" dxfId="290" priority="16"/>
  </conditionalFormatting>
  <conditionalFormatting sqref="F26">
    <cfRule type="duplicateValues" dxfId="289" priority="15"/>
  </conditionalFormatting>
  <conditionalFormatting sqref="F27">
    <cfRule type="duplicateValues" dxfId="288" priority="14"/>
  </conditionalFormatting>
  <conditionalFormatting sqref="F28">
    <cfRule type="duplicateValues" dxfId="287" priority="13"/>
  </conditionalFormatting>
  <conditionalFormatting sqref="F29">
    <cfRule type="duplicateValues" dxfId="286" priority="12"/>
  </conditionalFormatting>
  <conditionalFormatting sqref="F30">
    <cfRule type="duplicateValues" dxfId="285" priority="11"/>
  </conditionalFormatting>
  <conditionalFormatting sqref="F31">
    <cfRule type="duplicateValues" dxfId="284" priority="10"/>
  </conditionalFormatting>
  <conditionalFormatting sqref="F32">
    <cfRule type="duplicateValues" dxfId="283" priority="9"/>
  </conditionalFormatting>
  <conditionalFormatting sqref="F33">
    <cfRule type="duplicateValues" dxfId="282" priority="8"/>
  </conditionalFormatting>
  <conditionalFormatting sqref="F34">
    <cfRule type="duplicateValues" dxfId="281" priority="7"/>
  </conditionalFormatting>
  <conditionalFormatting sqref="F35">
    <cfRule type="duplicateValues" dxfId="280" priority="6"/>
  </conditionalFormatting>
  <conditionalFormatting sqref="F36">
    <cfRule type="duplicateValues" dxfId="279" priority="5"/>
  </conditionalFormatting>
  <conditionalFormatting sqref="F37">
    <cfRule type="duplicateValues" dxfId="278" priority="4"/>
  </conditionalFormatting>
  <conditionalFormatting sqref="F38">
    <cfRule type="duplicateValues" dxfId="277" priority="3"/>
  </conditionalFormatting>
  <conditionalFormatting sqref="F39">
    <cfRule type="duplicateValues" dxfId="7" priority="2"/>
  </conditionalFormatting>
  <conditionalFormatting sqref="F40">
    <cfRule type="duplicateValues" dxfId="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BS U11</vt:lpstr>
      <vt:lpstr>BS U13</vt:lpstr>
      <vt:lpstr>BS U15</vt:lpstr>
      <vt:lpstr>BS U17</vt:lpstr>
      <vt:lpstr>BS U19</vt:lpstr>
      <vt:lpstr>GS U11</vt:lpstr>
      <vt:lpstr>GS U13</vt:lpstr>
      <vt:lpstr>GS U15</vt:lpstr>
      <vt:lpstr>GS U17</vt:lpstr>
      <vt:lpstr>GS U19</vt:lpstr>
      <vt:lpstr>BD u13</vt:lpstr>
      <vt:lpstr>BD u15</vt:lpstr>
      <vt:lpstr>BD u17</vt:lpstr>
      <vt:lpstr>BD u19</vt:lpstr>
      <vt:lpstr>GD u13</vt:lpstr>
      <vt:lpstr>GD u15</vt:lpstr>
      <vt:lpstr>GD u17</vt:lpstr>
      <vt:lpstr>GD u19</vt:lpstr>
      <vt:lpstr>XD poisid u13</vt:lpstr>
      <vt:lpstr>XD tüdrukud u13</vt:lpstr>
      <vt:lpstr>XD poisid u15</vt:lpstr>
      <vt:lpstr>XD tüdrukud u15</vt:lpstr>
      <vt:lpstr>XD poisid u17</vt:lpstr>
      <vt:lpstr>XD tüdrukud u17</vt:lpstr>
      <vt:lpstr>XD poisid u19</vt:lpstr>
      <vt:lpstr>XD tüdrukud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dcterms:created xsi:type="dcterms:W3CDTF">2010-02-16T14:00:14Z</dcterms:created>
  <dcterms:modified xsi:type="dcterms:W3CDTF">2025-01-22T21:46:33Z</dcterms:modified>
</cp:coreProperties>
</file>