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ENN\Edetabelid\"/>
    </mc:Choice>
  </mc:AlternateContent>
  <bookViews>
    <workbookView xWindow="0" yWindow="0" windowWidth="21600" windowHeight="9135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</sheets>
  <definedNames>
    <definedName name="_xlnm._FilterDatabase" localSheetId="2" hidden="1">BD!$B$1:$AE$208</definedName>
    <definedName name="_xlnm._FilterDatabase" localSheetId="0" hidden="1">BS!$B$1:$AH$329</definedName>
    <definedName name="_xlnm._FilterDatabase" localSheetId="3" hidden="1">GD!$B$1:$W$227</definedName>
    <definedName name="_xlnm._FilterDatabase" localSheetId="1" hidden="1">GS!$B$1:$X$291</definedName>
    <definedName name="_xlnm._FilterDatabase" localSheetId="4" hidden="1">'XD poisid_boys'!$B$1:$X$228</definedName>
    <definedName name="_xlnm._FilterDatabase" localSheetId="5" hidden="1">'XD tüdrukud_girls'!$B$1:$V$227</definedName>
  </definedNames>
  <calcPr calcId="162913"/>
</workbook>
</file>

<file path=xl/calcChain.xml><?xml version="1.0" encoding="utf-8"?>
<calcChain xmlns="http://schemas.openxmlformats.org/spreadsheetml/2006/main">
  <c r="X170" i="1" l="1"/>
  <c r="AD89" i="5" l="1"/>
  <c r="AH80" i="2"/>
  <c r="AH30" i="2"/>
  <c r="AH203" i="2"/>
  <c r="AH98" i="2"/>
  <c r="AH200" i="2"/>
  <c r="AH188" i="2"/>
  <c r="AH120" i="2"/>
  <c r="AH208" i="2"/>
  <c r="AH79" i="2"/>
  <c r="AH204" i="2"/>
  <c r="AH261" i="2"/>
  <c r="AH108" i="2"/>
  <c r="AH240" i="2"/>
  <c r="AH106" i="2"/>
  <c r="AH219" i="2"/>
  <c r="AH40" i="2"/>
  <c r="AH77" i="2"/>
  <c r="AH48" i="2"/>
  <c r="AH209" i="2"/>
  <c r="AH249" i="2"/>
  <c r="AH262" i="2"/>
  <c r="AH55" i="2"/>
  <c r="AH225" i="2"/>
  <c r="AH202" i="2"/>
  <c r="AH49" i="2"/>
  <c r="AH273" i="2"/>
  <c r="AH34" i="2"/>
  <c r="AH41" i="2"/>
  <c r="AH156" i="2"/>
  <c r="AH31" i="2"/>
  <c r="AH199" i="2"/>
  <c r="AH276" i="2"/>
  <c r="AH171" i="2"/>
  <c r="AH174" i="2"/>
  <c r="AH97" i="2"/>
  <c r="AH37" i="2"/>
  <c r="AH84" i="2"/>
  <c r="AH191" i="2"/>
  <c r="AH242" i="2"/>
  <c r="AH196" i="2"/>
  <c r="AH192" i="2"/>
  <c r="AH56" i="2"/>
  <c r="AH277" i="2"/>
  <c r="AH25" i="2"/>
  <c r="AH233" i="2"/>
  <c r="AH177" i="2"/>
  <c r="AH206" i="2"/>
  <c r="AH187" i="2"/>
  <c r="AH21" i="2"/>
  <c r="AH194" i="2"/>
  <c r="AH63" i="2"/>
  <c r="AH274" i="2"/>
  <c r="AH42" i="2"/>
  <c r="AH43" i="2"/>
  <c r="AH155" i="2"/>
  <c r="AH118" i="2"/>
  <c r="AH100" i="2"/>
  <c r="AH115" i="2"/>
  <c r="AH158" i="2"/>
  <c r="AH278" i="2"/>
  <c r="AH279" i="2"/>
  <c r="AH280" i="2"/>
  <c r="AH54" i="2"/>
  <c r="AH57" i="2"/>
  <c r="AH179" i="2"/>
  <c r="AH213" i="2"/>
  <c r="AH283" i="2"/>
  <c r="AH281" i="2"/>
  <c r="AH282" i="2"/>
  <c r="AH162" i="2"/>
  <c r="AH116" i="2"/>
  <c r="AH142" i="2"/>
  <c r="AH241" i="2"/>
  <c r="AH28" i="2"/>
  <c r="AH83" i="2"/>
  <c r="AH254" i="2"/>
  <c r="AH284" i="2"/>
  <c r="AH253" i="2"/>
  <c r="AH207" i="2"/>
  <c r="AH113" i="2"/>
  <c r="AH129" i="2"/>
  <c r="AH215" i="2"/>
  <c r="AH275" i="2"/>
  <c r="AH66" i="2"/>
  <c r="AH285" i="2"/>
  <c r="AH135" i="2"/>
  <c r="AH143" i="2"/>
  <c r="AH198" i="2"/>
  <c r="AH288" i="2"/>
  <c r="AH286" i="2"/>
  <c r="AH287" i="2"/>
  <c r="AH117" i="2"/>
  <c r="AH234" i="2"/>
  <c r="AH122" i="2"/>
  <c r="AH99" i="2"/>
  <c r="AH110" i="2"/>
  <c r="AH232" i="2"/>
  <c r="AH244" i="2"/>
  <c r="AH210" i="2"/>
  <c r="AH176" i="2"/>
  <c r="AH103" i="2"/>
  <c r="AH145" i="2"/>
  <c r="AH73" i="2"/>
  <c r="AH255" i="2"/>
  <c r="AH250" i="2"/>
  <c r="AH71" i="2"/>
  <c r="AH197" i="2"/>
  <c r="AH36" i="2"/>
  <c r="AH11" i="2"/>
  <c r="AH245" i="2"/>
  <c r="AH164" i="2"/>
  <c r="AH256" i="2"/>
  <c r="AH53" i="2"/>
  <c r="AH35" i="2"/>
  <c r="AH111" i="2"/>
  <c r="AH96" i="2"/>
  <c r="AH235" i="2"/>
  <c r="AH266" i="2"/>
  <c r="AH136" i="2"/>
  <c r="AH305" i="2"/>
  <c r="AH67" i="2"/>
  <c r="AH297" i="2"/>
  <c r="AH137" i="2"/>
  <c r="AH182" i="2"/>
  <c r="AH75" i="2"/>
  <c r="AH251" i="2"/>
  <c r="AH159" i="2"/>
  <c r="AH291" i="2"/>
  <c r="AH218" i="2"/>
  <c r="AH157" i="2"/>
  <c r="AH58" i="2"/>
  <c r="AH29" i="2"/>
  <c r="AH127" i="2"/>
  <c r="AH20" i="2"/>
  <c r="AH91" i="2"/>
  <c r="AH269" i="2"/>
  <c r="AH14" i="2"/>
  <c r="AH299" i="2"/>
  <c r="AH201" i="2"/>
  <c r="AH190" i="2"/>
  <c r="AH239" i="2"/>
  <c r="AH292" i="2"/>
  <c r="AH300" i="2"/>
  <c r="AH126" i="2"/>
  <c r="AH78" i="2"/>
  <c r="AH86" i="2"/>
  <c r="AH121" i="2"/>
  <c r="AH193" i="2"/>
  <c r="AH290" i="2"/>
  <c r="AH246" i="2"/>
  <c r="AH107" i="2"/>
  <c r="AH24" i="2"/>
  <c r="AH152" i="2"/>
  <c r="AH27" i="2"/>
  <c r="AH92" i="2"/>
  <c r="AH214" i="2"/>
  <c r="AH154" i="2"/>
  <c r="AH293" i="2"/>
  <c r="AH141" i="2"/>
  <c r="AH298" i="2"/>
  <c r="AH248" i="2"/>
  <c r="AH38" i="2"/>
  <c r="AH243" i="2"/>
  <c r="AH32" i="2"/>
  <c r="AH26" i="2"/>
  <c r="AH160" i="2"/>
  <c r="AH139" i="2"/>
  <c r="AH294" i="2"/>
  <c r="AH124" i="2"/>
  <c r="AH178" i="2"/>
  <c r="AH44" i="2"/>
  <c r="AH169" i="2"/>
  <c r="AH296" i="2"/>
  <c r="AH301" i="2"/>
  <c r="AH304" i="2"/>
  <c r="AH148" i="2"/>
  <c r="AH59" i="2"/>
  <c r="AH303" i="2"/>
  <c r="AH236" i="2"/>
  <c r="AH104" i="2"/>
  <c r="AH47" i="2"/>
  <c r="AH306" i="2"/>
  <c r="AH180" i="2"/>
  <c r="AH150" i="2"/>
  <c r="AH231" i="2"/>
  <c r="AH295" i="2"/>
  <c r="AH165" i="2"/>
  <c r="AH289" i="2"/>
  <c r="AH168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76" i="2"/>
  <c r="AH183" i="2"/>
  <c r="AH62" i="2"/>
  <c r="AH65" i="2"/>
  <c r="AH216" i="2"/>
  <c r="AH184" i="2"/>
  <c r="AH101" i="2"/>
  <c r="AH151" i="2"/>
  <c r="AH128" i="2"/>
  <c r="AH60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238" i="2"/>
  <c r="AH102" i="2"/>
  <c r="AH186" i="2"/>
  <c r="AH267" i="2"/>
  <c r="AH263" i="2"/>
  <c r="AH7" i="2"/>
  <c r="AH4" i="2"/>
  <c r="AH61" i="2"/>
  <c r="AH227" i="2"/>
  <c r="AH265" i="2"/>
  <c r="AH264" i="2"/>
  <c r="AH51" i="2"/>
  <c r="AH17" i="2"/>
  <c r="AH88" i="2"/>
  <c r="AH167" i="2"/>
  <c r="AH119" i="2"/>
  <c r="AH133" i="2"/>
  <c r="AH220" i="2"/>
  <c r="AH185" i="2"/>
  <c r="AH228" i="2"/>
  <c r="AH211" i="2"/>
  <c r="AH259" i="2"/>
  <c r="AH229" i="2"/>
  <c r="AH82" i="2"/>
  <c r="AH163" i="2"/>
  <c r="AH87" i="2"/>
  <c r="AH8" i="2"/>
  <c r="AH260" i="2"/>
  <c r="AH16" i="2"/>
  <c r="AH130" i="2"/>
  <c r="AH257" i="2"/>
  <c r="AH93" i="2"/>
  <c r="AH68" i="2"/>
  <c r="AH89" i="2"/>
  <c r="AH12" i="2"/>
  <c r="AH105" i="2"/>
  <c r="AH18" i="2"/>
  <c r="AH3" i="2"/>
  <c r="AH132" i="2"/>
  <c r="AH69" i="2"/>
  <c r="AH170" i="2"/>
  <c r="AH175" i="2"/>
  <c r="AH173" i="2"/>
  <c r="AH5" i="2"/>
  <c r="AH10" i="2"/>
  <c r="AH15" i="2"/>
  <c r="AH226" i="2"/>
  <c r="AH6" i="2"/>
  <c r="AH81" i="2"/>
  <c r="AH2" i="2"/>
  <c r="AH94" i="2"/>
  <c r="AH140" i="2"/>
  <c r="AH45" i="2"/>
  <c r="AH19" i="2"/>
  <c r="AH217" i="2"/>
  <c r="AH123" i="2"/>
  <c r="AH13" i="2"/>
  <c r="AH23" i="2"/>
  <c r="AH247" i="2"/>
  <c r="AH146" i="2"/>
  <c r="AH195" i="2"/>
  <c r="AH181" i="2"/>
  <c r="AH258" i="2"/>
  <c r="AH189" i="2"/>
  <c r="AH302" i="2"/>
  <c r="AH270" i="2"/>
  <c r="AH153" i="2"/>
  <c r="AH237" i="2"/>
  <c r="AH95" i="2"/>
  <c r="AH149" i="2"/>
  <c r="AH268" i="2"/>
  <c r="AH166" i="2"/>
  <c r="AH33" i="2"/>
  <c r="AH230" i="2"/>
  <c r="AH161" i="2"/>
  <c r="AH221" i="2"/>
  <c r="AH50" i="2"/>
  <c r="AH52" i="2"/>
  <c r="AH272" i="2"/>
  <c r="AH70" i="2"/>
  <c r="AH271" i="2"/>
  <c r="AH46" i="2"/>
  <c r="AH144" i="2"/>
  <c r="AH172" i="2"/>
  <c r="AH39" i="2"/>
  <c r="AH131" i="2"/>
  <c r="AH222" i="2"/>
  <c r="AH74" i="2"/>
  <c r="AH112" i="2"/>
  <c r="AH212" i="2"/>
  <c r="AH109" i="2"/>
  <c r="AH114" i="2"/>
  <c r="AH64" i="2"/>
  <c r="AH223" i="2"/>
  <c r="AH134" i="2"/>
  <c r="AH90" i="2"/>
  <c r="AH224" i="2"/>
  <c r="AH125" i="2"/>
  <c r="AH85" i="2"/>
  <c r="AH205" i="2"/>
  <c r="AH138" i="2"/>
  <c r="AH9" i="2"/>
  <c r="AH147" i="2"/>
  <c r="AH72" i="2"/>
  <c r="AH252" i="2"/>
  <c r="AH22" i="2"/>
  <c r="AG32" i="2"/>
  <c r="AG128" i="2"/>
  <c r="AG65" i="2"/>
  <c r="AG232" i="2"/>
  <c r="AG57" i="2"/>
  <c r="AG27" i="2"/>
  <c r="AG275" i="2"/>
  <c r="AG106" i="2"/>
  <c r="AG269" i="2"/>
  <c r="AG215" i="2"/>
  <c r="AG191" i="2"/>
  <c r="AG309" i="2"/>
  <c r="AG168" i="2"/>
  <c r="AG101" i="2"/>
  <c r="AG58" i="2"/>
  <c r="AG169" i="2"/>
  <c r="AG11" i="2"/>
  <c r="AG222" i="2"/>
  <c r="AG184" i="2"/>
  <c r="AG274" i="2"/>
  <c r="AG52" i="2"/>
  <c r="AG43" i="2"/>
  <c r="AG328" i="2"/>
  <c r="AG34" i="2"/>
  <c r="W142" i="1"/>
  <c r="X142" i="1"/>
  <c r="W286" i="1"/>
  <c r="X286" i="1"/>
  <c r="W40" i="1"/>
  <c r="X40" i="1"/>
  <c r="W79" i="1"/>
  <c r="X79" i="1"/>
  <c r="W15" i="1"/>
  <c r="X15" i="1"/>
  <c r="W283" i="1"/>
  <c r="X283" i="1"/>
  <c r="W135" i="1"/>
  <c r="X135" i="1"/>
  <c r="W267" i="1"/>
  <c r="X267" i="1"/>
  <c r="W138" i="1"/>
  <c r="X138" i="1"/>
  <c r="W252" i="1"/>
  <c r="X252" i="1"/>
  <c r="W245" i="1"/>
  <c r="X245" i="1"/>
  <c r="W165" i="1"/>
  <c r="X165" i="1"/>
  <c r="W203" i="1"/>
  <c r="X203" i="1"/>
  <c r="W296" i="1"/>
  <c r="X296" i="1"/>
  <c r="W49" i="1"/>
  <c r="X49" i="1"/>
  <c r="W45" i="1"/>
  <c r="X45" i="1"/>
  <c r="W179" i="1"/>
  <c r="X179" i="1"/>
  <c r="W18" i="1"/>
  <c r="X18" i="1"/>
  <c r="W177" i="1"/>
  <c r="X177" i="1"/>
  <c r="W174" i="1"/>
  <c r="X174" i="1"/>
  <c r="W162" i="1"/>
  <c r="X162" i="1"/>
  <c r="W64" i="1"/>
  <c r="X64" i="1"/>
  <c r="W9" i="1"/>
  <c r="X9" i="1"/>
  <c r="W51" i="1"/>
  <c r="X51" i="1"/>
  <c r="W98" i="1"/>
  <c r="X98" i="1"/>
  <c r="W144" i="1"/>
  <c r="X144" i="1"/>
  <c r="W44" i="1"/>
  <c r="X44" i="1"/>
  <c r="W117" i="1"/>
  <c r="X117" i="1"/>
  <c r="W316" i="1"/>
  <c r="X316" i="1"/>
  <c r="W317" i="1"/>
  <c r="X317" i="1"/>
  <c r="W318" i="1"/>
  <c r="X318" i="1"/>
  <c r="W319" i="1"/>
  <c r="X319" i="1"/>
  <c r="W320" i="1"/>
  <c r="X320" i="1"/>
  <c r="W321" i="1"/>
  <c r="X321" i="1"/>
  <c r="W322" i="1"/>
  <c r="X322" i="1"/>
  <c r="W323" i="1"/>
  <c r="X323" i="1"/>
  <c r="W324" i="1"/>
  <c r="X324" i="1"/>
  <c r="W325" i="1"/>
  <c r="X325" i="1"/>
  <c r="W326" i="1"/>
  <c r="X326" i="1"/>
  <c r="W327" i="1"/>
  <c r="X327" i="1"/>
  <c r="W328" i="1"/>
  <c r="X328" i="1"/>
  <c r="W329" i="1"/>
  <c r="X329" i="1"/>
  <c r="W330" i="1"/>
  <c r="X330" i="1"/>
  <c r="W331" i="1"/>
  <c r="X331" i="1"/>
  <c r="W332" i="1"/>
  <c r="X332" i="1"/>
  <c r="W333" i="1"/>
  <c r="X333" i="1"/>
  <c r="W334" i="1"/>
  <c r="X334" i="1"/>
  <c r="W335" i="1"/>
  <c r="X335" i="1"/>
  <c r="W336" i="1"/>
  <c r="X336" i="1"/>
  <c r="W337" i="1"/>
  <c r="X337" i="1"/>
  <c r="W338" i="1"/>
  <c r="X338" i="1"/>
  <c r="W339" i="1"/>
  <c r="X339" i="1"/>
  <c r="W340" i="1"/>
  <c r="X340" i="1"/>
  <c r="W341" i="1"/>
  <c r="X341" i="1"/>
  <c r="W342" i="1"/>
  <c r="X342" i="1"/>
  <c r="W343" i="1"/>
  <c r="X343" i="1"/>
  <c r="W344" i="1"/>
  <c r="X344" i="1"/>
  <c r="W345" i="1"/>
  <c r="X345" i="1"/>
  <c r="W346" i="1"/>
  <c r="X346" i="1"/>
  <c r="W347" i="1"/>
  <c r="X347" i="1"/>
  <c r="W348" i="1"/>
  <c r="X348" i="1"/>
  <c r="W349" i="1"/>
  <c r="X349" i="1"/>
  <c r="W350" i="1"/>
  <c r="X350" i="1"/>
  <c r="W351" i="1"/>
  <c r="X351" i="1"/>
  <c r="AG44" i="2"/>
  <c r="AG154" i="2"/>
  <c r="AG338" i="2"/>
  <c r="AG339" i="2"/>
  <c r="AG340" i="2"/>
  <c r="AG341" i="2"/>
  <c r="AG342" i="2"/>
  <c r="AG343" i="2"/>
  <c r="AG344" i="2"/>
  <c r="AG345" i="2"/>
  <c r="AG346" i="2"/>
  <c r="AG347" i="2"/>
  <c r="AG348" i="2"/>
  <c r="AG349" i="2"/>
  <c r="AG350" i="2"/>
  <c r="AG351" i="2"/>
  <c r="AG352" i="2"/>
  <c r="AG353" i="2"/>
  <c r="AG354" i="2"/>
  <c r="AG355" i="2"/>
  <c r="AG356" i="2"/>
  <c r="AG357" i="2"/>
  <c r="AG358" i="2"/>
  <c r="AG359" i="2"/>
  <c r="AG360" i="2"/>
  <c r="AG361" i="2"/>
  <c r="AG362" i="2"/>
  <c r="AG363" i="2"/>
  <c r="AG364" i="2"/>
  <c r="AG365" i="2"/>
  <c r="AG366" i="2"/>
  <c r="AG367" i="2"/>
  <c r="AG368" i="2"/>
  <c r="AG369" i="2"/>
  <c r="AG370" i="2"/>
  <c r="AG371" i="2"/>
  <c r="AG372" i="2"/>
  <c r="AG373" i="2"/>
  <c r="AG374" i="2"/>
  <c r="AG375" i="2"/>
  <c r="AG376" i="2"/>
  <c r="AG377" i="2"/>
  <c r="AG378" i="2"/>
  <c r="AG379" i="2"/>
  <c r="AG380" i="2"/>
  <c r="AG381" i="2"/>
  <c r="AG382" i="2"/>
  <c r="AG383" i="2"/>
  <c r="AG384" i="2"/>
  <c r="AG385" i="2"/>
  <c r="AG386" i="2"/>
  <c r="AG387" i="2"/>
  <c r="AG388" i="2"/>
  <c r="AG389" i="2"/>
  <c r="AG390" i="2"/>
  <c r="AG391" i="2"/>
  <c r="AG392" i="2"/>
  <c r="AG393" i="2"/>
  <c r="AG394" i="2"/>
  <c r="AG395" i="2"/>
  <c r="AG396" i="2"/>
  <c r="AG397" i="2"/>
  <c r="AG398" i="2"/>
  <c r="AG399" i="2"/>
  <c r="AG400" i="2"/>
  <c r="AG401" i="2"/>
  <c r="AG402" i="2"/>
  <c r="AG403" i="2"/>
  <c r="AG404" i="2"/>
  <c r="AG405" i="2"/>
  <c r="AG406" i="2"/>
  <c r="AG407" i="2"/>
  <c r="AG408" i="2"/>
  <c r="AG409" i="2"/>
  <c r="AG410" i="2"/>
  <c r="AG411" i="2"/>
  <c r="AG412" i="2"/>
  <c r="AG413" i="2"/>
  <c r="AG414" i="2"/>
  <c r="U109" i="6"/>
  <c r="V109" i="6"/>
  <c r="U45" i="6"/>
  <c r="V45" i="6"/>
  <c r="U21" i="6"/>
  <c r="V21" i="6"/>
  <c r="U39" i="6"/>
  <c r="V39" i="6"/>
  <c r="U84" i="6"/>
  <c r="V84" i="6"/>
  <c r="U14" i="6"/>
  <c r="V14" i="6"/>
  <c r="U127" i="6"/>
  <c r="V127" i="6"/>
  <c r="U93" i="6"/>
  <c r="V93" i="6"/>
  <c r="U2" i="6"/>
  <c r="V2" i="6"/>
  <c r="U55" i="6"/>
  <c r="V55" i="6"/>
  <c r="U150" i="6"/>
  <c r="V150" i="6"/>
  <c r="U117" i="6"/>
  <c r="V117" i="6"/>
  <c r="U50" i="6"/>
  <c r="V50" i="6"/>
  <c r="U105" i="6"/>
  <c r="V105" i="6"/>
  <c r="U57" i="6"/>
  <c r="V57" i="6"/>
  <c r="U111" i="6"/>
  <c r="V111" i="6"/>
  <c r="U53" i="6"/>
  <c r="V53" i="6"/>
  <c r="U58" i="6"/>
  <c r="V58" i="6"/>
  <c r="U129" i="6"/>
  <c r="V129" i="6"/>
  <c r="U100" i="6"/>
  <c r="V100" i="6"/>
  <c r="U134" i="6"/>
  <c r="V134" i="6"/>
  <c r="U15" i="6"/>
  <c r="V15" i="6"/>
  <c r="U101" i="6"/>
  <c r="V101" i="6"/>
  <c r="U74" i="6"/>
  <c r="V74" i="6"/>
  <c r="U107" i="6"/>
  <c r="V107" i="6"/>
  <c r="U114" i="6"/>
  <c r="V114" i="6"/>
  <c r="U137" i="6"/>
  <c r="V137" i="6"/>
  <c r="U138" i="6"/>
  <c r="V138" i="6"/>
  <c r="U139" i="6"/>
  <c r="V139" i="6"/>
  <c r="U140" i="6"/>
  <c r="V140" i="6"/>
  <c r="U141" i="6"/>
  <c r="V141" i="6"/>
  <c r="U142" i="6"/>
  <c r="V142" i="6"/>
  <c r="U143" i="6"/>
  <c r="V143" i="6"/>
  <c r="U144" i="6"/>
  <c r="V144" i="6"/>
  <c r="U145" i="6"/>
  <c r="V145" i="6"/>
  <c r="U146" i="6"/>
  <c r="V146" i="6"/>
  <c r="U147" i="6"/>
  <c r="V147" i="6"/>
  <c r="W126" i="4"/>
  <c r="X126" i="4"/>
  <c r="W11" i="4"/>
  <c r="X11" i="4"/>
  <c r="W134" i="4"/>
  <c r="X134" i="4"/>
  <c r="W124" i="4"/>
  <c r="X124" i="4"/>
  <c r="W33" i="4"/>
  <c r="X33" i="4"/>
  <c r="W90" i="4"/>
  <c r="X90" i="4"/>
  <c r="W82" i="4"/>
  <c r="X82" i="4"/>
  <c r="W30" i="4"/>
  <c r="X30" i="4"/>
  <c r="W98" i="4"/>
  <c r="X98" i="4"/>
  <c r="W123" i="4"/>
  <c r="X123" i="4"/>
  <c r="W26" i="4"/>
  <c r="X26" i="4"/>
  <c r="W118" i="4"/>
  <c r="X118" i="4"/>
  <c r="W112" i="4"/>
  <c r="X112" i="4"/>
  <c r="W44" i="4"/>
  <c r="X44" i="4"/>
  <c r="W47" i="4"/>
  <c r="X47" i="4"/>
  <c r="W50" i="4"/>
  <c r="X50" i="4"/>
  <c r="W37" i="4"/>
  <c r="X37" i="4"/>
  <c r="W76" i="4"/>
  <c r="X76" i="4"/>
  <c r="W86" i="4"/>
  <c r="X86" i="4"/>
  <c r="W88" i="4"/>
  <c r="X88" i="4"/>
  <c r="W93" i="4"/>
  <c r="X93" i="4"/>
  <c r="W96" i="4"/>
  <c r="X96" i="4"/>
  <c r="W128" i="4"/>
  <c r="X128" i="4"/>
  <c r="W74" i="4"/>
  <c r="X74" i="4"/>
  <c r="W35" i="4"/>
  <c r="X35" i="4"/>
  <c r="W91" i="4"/>
  <c r="X91" i="4"/>
  <c r="W135" i="4"/>
  <c r="X135" i="4"/>
  <c r="W131" i="4"/>
  <c r="X131" i="4"/>
  <c r="W67" i="4"/>
  <c r="X67" i="4"/>
  <c r="W53" i="4"/>
  <c r="X53" i="4"/>
  <c r="W60" i="4"/>
  <c r="X60" i="4"/>
  <c r="W41" i="4"/>
  <c r="X41" i="4"/>
  <c r="W144" i="4"/>
  <c r="X144" i="4"/>
  <c r="W145" i="4"/>
  <c r="X145" i="4"/>
  <c r="W146" i="4"/>
  <c r="X146" i="4"/>
  <c r="W147" i="4"/>
  <c r="X147" i="4"/>
  <c r="W148" i="4"/>
  <c r="X148" i="4"/>
  <c r="W149" i="4"/>
  <c r="X149" i="4"/>
  <c r="W150" i="4"/>
  <c r="X150" i="4"/>
  <c r="W151" i="4"/>
  <c r="X151" i="4"/>
  <c r="W152" i="4"/>
  <c r="X152" i="4"/>
  <c r="W153" i="4"/>
  <c r="X153" i="4"/>
  <c r="W154" i="4"/>
  <c r="X154" i="4"/>
  <c r="W155" i="4"/>
  <c r="X155" i="4"/>
  <c r="W156" i="4"/>
  <c r="X156" i="4"/>
  <c r="W157" i="4"/>
  <c r="X157" i="4"/>
  <c r="W158" i="4"/>
  <c r="X158" i="4"/>
  <c r="W159" i="4"/>
  <c r="X159" i="4"/>
  <c r="W160" i="4"/>
  <c r="X160" i="4"/>
  <c r="W161" i="4"/>
  <c r="X161" i="4"/>
  <c r="W162" i="4"/>
  <c r="X162" i="4"/>
  <c r="W163" i="4"/>
  <c r="X163" i="4"/>
  <c r="W164" i="4"/>
  <c r="X164" i="4"/>
  <c r="W165" i="4"/>
  <c r="X165" i="4"/>
  <c r="W166" i="4"/>
  <c r="X166" i="4"/>
  <c r="W167" i="4"/>
  <c r="X167" i="4"/>
  <c r="W168" i="4"/>
  <c r="X168" i="4"/>
  <c r="AD44" i="5"/>
  <c r="AE44" i="5"/>
  <c r="AD29" i="5"/>
  <c r="AE29" i="5"/>
  <c r="AD176" i="5"/>
  <c r="AE176" i="5"/>
  <c r="AD30" i="5"/>
  <c r="AE30" i="5"/>
  <c r="AD171" i="5"/>
  <c r="AE171" i="5"/>
  <c r="AD21" i="5"/>
  <c r="AE21" i="5"/>
  <c r="AD195" i="5"/>
  <c r="AE195" i="5"/>
  <c r="AD188" i="5"/>
  <c r="AE188" i="5"/>
  <c r="AD26" i="5"/>
  <c r="AE26" i="5"/>
  <c r="AD54" i="5"/>
  <c r="AE54" i="5"/>
  <c r="AD209" i="5"/>
  <c r="AE209" i="5"/>
  <c r="AD216" i="5"/>
  <c r="AE216" i="5"/>
  <c r="AD166" i="5"/>
  <c r="AE166" i="5"/>
  <c r="AD185" i="5"/>
  <c r="AE185" i="5"/>
  <c r="AD219" i="5"/>
  <c r="AE219" i="5"/>
  <c r="AD138" i="5"/>
  <c r="AE138" i="5"/>
  <c r="AD75" i="5"/>
  <c r="AE75" i="5"/>
  <c r="AD58" i="5"/>
  <c r="AE58" i="5"/>
  <c r="AD17" i="5"/>
  <c r="AE17" i="5"/>
  <c r="AD13" i="5"/>
  <c r="AE13" i="5"/>
  <c r="AD173" i="5"/>
  <c r="AE173" i="5"/>
  <c r="AD155" i="5"/>
  <c r="AE155" i="5"/>
  <c r="AD225" i="5"/>
  <c r="AE225" i="5"/>
  <c r="AD235" i="5"/>
  <c r="AE235" i="5"/>
  <c r="AD236" i="5"/>
  <c r="AE236" i="5"/>
  <c r="AD237" i="5"/>
  <c r="AE237" i="5"/>
  <c r="AD238" i="5"/>
  <c r="AE238" i="5"/>
  <c r="AD239" i="5"/>
  <c r="AE239" i="5"/>
  <c r="AD240" i="5"/>
  <c r="AE240" i="5"/>
  <c r="AD241" i="5"/>
  <c r="AE241" i="5"/>
  <c r="AD242" i="5"/>
  <c r="AE242" i="5"/>
  <c r="AD243" i="5"/>
  <c r="AE243" i="5"/>
  <c r="AD244" i="5"/>
  <c r="AE244" i="5"/>
  <c r="AD245" i="5"/>
  <c r="AE245" i="5"/>
  <c r="AD246" i="5"/>
  <c r="AE246" i="5"/>
  <c r="AD247" i="5"/>
  <c r="AE247" i="5"/>
  <c r="AD248" i="5"/>
  <c r="AE248" i="5"/>
  <c r="AD249" i="5"/>
  <c r="AE249" i="5"/>
  <c r="AD250" i="5"/>
  <c r="AE250" i="5"/>
  <c r="AD251" i="5"/>
  <c r="AE251" i="5"/>
  <c r="AD252" i="5"/>
  <c r="AE252" i="5"/>
  <c r="W70" i="1"/>
  <c r="X70" i="1"/>
  <c r="W229" i="1"/>
  <c r="X229" i="1"/>
  <c r="W81" i="1"/>
  <c r="X81" i="1"/>
  <c r="W91" i="1"/>
  <c r="X91" i="1"/>
  <c r="W250" i="1"/>
  <c r="X250" i="1"/>
  <c r="W31" i="1"/>
  <c r="X31" i="1"/>
  <c r="W111" i="1"/>
  <c r="X111" i="1"/>
  <c r="AG160" i="2"/>
  <c r="AG312" i="2"/>
  <c r="AG38" i="2"/>
  <c r="AG182" i="2"/>
  <c r="AG152" i="2"/>
  <c r="AG135" i="2"/>
  <c r="AG190" i="2"/>
  <c r="AG120" i="2"/>
  <c r="AG103" i="2"/>
  <c r="AG130" i="2"/>
  <c r="AG256" i="2"/>
  <c r="U6" i="6"/>
  <c r="U104" i="6"/>
  <c r="U46" i="6"/>
  <c r="U89" i="6"/>
  <c r="U94" i="6"/>
  <c r="U110" i="6"/>
  <c r="U47" i="6"/>
  <c r="AD208" i="5"/>
  <c r="AE208" i="5"/>
  <c r="AD211" i="5"/>
  <c r="AE211" i="5"/>
  <c r="AD164" i="5"/>
  <c r="AE164" i="5"/>
  <c r="AD170" i="5"/>
  <c r="AE170" i="5"/>
  <c r="AG177" i="2"/>
  <c r="AG15" i="2"/>
  <c r="AG99" i="2"/>
  <c r="AG94" i="2"/>
  <c r="AG214" i="2"/>
  <c r="X172" i="1"/>
  <c r="X216" i="1"/>
  <c r="X220" i="1"/>
  <c r="X120" i="1"/>
  <c r="X133" i="1"/>
  <c r="X55" i="1"/>
  <c r="X104" i="1"/>
  <c r="X231" i="1"/>
  <c r="X218" i="1"/>
  <c r="X209" i="1"/>
  <c r="X242" i="1"/>
  <c r="X59" i="1"/>
  <c r="X253" i="1"/>
  <c r="X43" i="1"/>
  <c r="X230" i="1"/>
  <c r="X78" i="1"/>
  <c r="X200" i="1"/>
  <c r="X182" i="1"/>
  <c r="X17" i="1"/>
  <c r="X312" i="1"/>
  <c r="X303" i="1"/>
  <c r="X226" i="1"/>
  <c r="X166" i="1"/>
  <c r="X185" i="1"/>
  <c r="X127" i="1"/>
  <c r="X295" i="1"/>
  <c r="X304" i="1"/>
  <c r="X207" i="1"/>
  <c r="X113" i="1"/>
  <c r="X139" i="1"/>
  <c r="X39" i="1"/>
  <c r="X73" i="1"/>
  <c r="X86" i="1"/>
  <c r="X187" i="1"/>
  <c r="X32" i="1"/>
  <c r="X184" i="1"/>
  <c r="X273" i="1"/>
  <c r="X100" i="1"/>
  <c r="X221" i="1"/>
  <c r="X198" i="1"/>
  <c r="X206" i="1"/>
  <c r="X168" i="1"/>
  <c r="X136" i="1"/>
  <c r="X36" i="1"/>
  <c r="X277" i="1"/>
  <c r="X249" i="1"/>
  <c r="X310" i="1"/>
  <c r="X256" i="1"/>
  <c r="X232" i="1"/>
  <c r="X244" i="1"/>
  <c r="X292" i="1"/>
  <c r="X80" i="1"/>
  <c r="X76" i="1"/>
  <c r="X130" i="1"/>
  <c r="X314" i="1"/>
  <c r="X94" i="1"/>
  <c r="X247" i="1"/>
  <c r="X266" i="1"/>
  <c r="X183" i="1"/>
  <c r="X294" i="1"/>
  <c r="X197" i="1"/>
  <c r="X163" i="1"/>
  <c r="X193" i="1"/>
  <c r="X90" i="1"/>
  <c r="X108" i="1"/>
  <c r="X175" i="1"/>
  <c r="X92" i="1"/>
  <c r="X41" i="1"/>
  <c r="X270" i="1"/>
  <c r="X272" i="1"/>
  <c r="X74" i="1"/>
  <c r="X134" i="1"/>
  <c r="X115" i="1"/>
  <c r="X315" i="1"/>
  <c r="X87" i="1"/>
  <c r="X305" i="1"/>
  <c r="X101" i="1"/>
  <c r="X254" i="1"/>
  <c r="X309" i="1"/>
  <c r="X306" i="1"/>
  <c r="X271" i="1"/>
  <c r="X164" i="1"/>
  <c r="X211" i="1"/>
  <c r="X89" i="1"/>
  <c r="X290" i="1"/>
  <c r="X313" i="1"/>
  <c r="X288" i="1"/>
  <c r="X38" i="1"/>
  <c r="X33" i="1"/>
  <c r="X122" i="1"/>
  <c r="X60" i="1"/>
  <c r="X208" i="1"/>
  <c r="X258" i="1"/>
  <c r="X264" i="1"/>
  <c r="X246" i="1"/>
  <c r="X99" i="1"/>
  <c r="X52" i="1"/>
  <c r="X263" i="1"/>
  <c r="X54" i="1"/>
  <c r="X212" i="1"/>
  <c r="X180" i="1"/>
  <c r="X293" i="1"/>
  <c r="X169" i="1"/>
  <c r="X291" i="1"/>
  <c r="X301" i="1"/>
  <c r="X269" i="1"/>
  <c r="X35" i="1"/>
  <c r="X13" i="1"/>
  <c r="X72" i="1"/>
  <c r="X58" i="1"/>
  <c r="X48" i="1"/>
  <c r="X66" i="1"/>
  <c r="X222" i="1"/>
  <c r="X125" i="1"/>
  <c r="X289" i="1"/>
  <c r="X161" i="1"/>
  <c r="X8" i="1"/>
  <c r="X88" i="1"/>
  <c r="X192" i="1"/>
  <c r="X308" i="1"/>
  <c r="X225" i="1"/>
  <c r="X153" i="1"/>
  <c r="X56" i="1"/>
  <c r="X190" i="1"/>
  <c r="X11" i="1"/>
  <c r="X10" i="1"/>
  <c r="X251" i="1"/>
  <c r="X24" i="1"/>
  <c r="X302" i="1"/>
  <c r="X20" i="1"/>
  <c r="X27" i="1"/>
  <c r="X284" i="1"/>
  <c r="X307" i="1"/>
  <c r="X109" i="1"/>
  <c r="X280" i="1"/>
  <c r="X42" i="1"/>
  <c r="X215" i="1"/>
  <c r="X186" i="1"/>
  <c r="X204" i="1"/>
  <c r="X22" i="1"/>
  <c r="X223" i="1"/>
  <c r="X154" i="1"/>
  <c r="X137" i="1"/>
  <c r="X210" i="1"/>
  <c r="X69" i="1"/>
  <c r="X149" i="1"/>
  <c r="X62" i="1"/>
  <c r="X50" i="1"/>
  <c r="X281" i="1"/>
  <c r="X46" i="1"/>
  <c r="X6" i="1"/>
  <c r="X75" i="1"/>
  <c r="X16" i="1"/>
  <c r="X7" i="1"/>
  <c r="X159" i="1"/>
  <c r="X158" i="1"/>
  <c r="X201" i="1"/>
  <c r="X150" i="1"/>
  <c r="X189" i="1"/>
  <c r="X268" i="1"/>
  <c r="X160" i="1"/>
  <c r="X260" i="1"/>
  <c r="X240" i="1"/>
  <c r="X285" i="1"/>
  <c r="X124" i="1"/>
  <c r="X213" i="1"/>
  <c r="X173" i="1"/>
  <c r="X5" i="1"/>
  <c r="X119" i="1"/>
  <c r="X96" i="1"/>
  <c r="X274" i="1"/>
  <c r="X4" i="1"/>
  <c r="X71" i="1"/>
  <c r="X25" i="1"/>
  <c r="X29" i="1"/>
  <c r="X63" i="1"/>
  <c r="X297" i="1"/>
  <c r="X217" i="1"/>
  <c r="X171" i="1"/>
  <c r="X236" i="1"/>
  <c r="X194" i="1"/>
  <c r="X257" i="1"/>
  <c r="X67" i="1"/>
  <c r="X114" i="1"/>
  <c r="X118" i="1"/>
  <c r="X107" i="1"/>
  <c r="X97" i="1"/>
  <c r="X176" i="1"/>
  <c r="X151" i="1"/>
  <c r="X2" i="1"/>
  <c r="X214" i="1"/>
  <c r="X106" i="1"/>
  <c r="X299" i="1"/>
  <c r="X28" i="1"/>
  <c r="X234" i="1"/>
  <c r="X199" i="1"/>
  <c r="X279" i="1"/>
  <c r="X259" i="1"/>
  <c r="X105" i="1"/>
  <c r="X3" i="1"/>
  <c r="X282" i="1"/>
  <c r="X152" i="1"/>
  <c r="X121" i="1"/>
  <c r="X233" i="1"/>
  <c r="X157" i="1"/>
  <c r="X123" i="1"/>
  <c r="X243" i="1"/>
  <c r="X188" i="1"/>
  <c r="X68" i="1"/>
  <c r="X155" i="1"/>
  <c r="X298" i="1"/>
  <c r="X14" i="1"/>
  <c r="X181" i="1"/>
  <c r="X146" i="1"/>
  <c r="X82" i="1"/>
  <c r="X53" i="1"/>
  <c r="X156" i="1"/>
  <c r="X167" i="1"/>
  <c r="X85" i="1"/>
  <c r="X132" i="1"/>
  <c r="X205" i="1"/>
  <c r="X278" i="1"/>
  <c r="X131" i="1"/>
  <c r="X126" i="1"/>
  <c r="X238" i="1"/>
  <c r="X103" i="1"/>
  <c r="X84" i="1"/>
  <c r="X311" i="1"/>
  <c r="X235" i="1"/>
  <c r="X77" i="1"/>
  <c r="X34" i="1"/>
  <c r="X262" i="1"/>
  <c r="X143" i="1"/>
  <c r="X102" i="1"/>
  <c r="X148" i="1"/>
  <c r="X195" i="1"/>
  <c r="X19" i="1"/>
  <c r="X219" i="1"/>
  <c r="X255" i="1"/>
  <c r="X178" i="1"/>
  <c r="X37" i="1"/>
  <c r="X128" i="1"/>
  <c r="X141" i="1"/>
  <c r="X237" i="1"/>
  <c r="X83" i="1"/>
  <c r="X276" i="1"/>
  <c r="X241" i="1"/>
  <c r="X65" i="1"/>
  <c r="X129" i="1"/>
  <c r="X265" i="1"/>
  <c r="X112" i="1"/>
  <c r="X12" i="1"/>
  <c r="X116" i="1"/>
  <c r="X47" i="1"/>
  <c r="X110" i="1"/>
  <c r="X140" i="1"/>
  <c r="X287" i="1"/>
  <c r="X227" i="1"/>
  <c r="X23" i="1"/>
  <c r="X196" i="1"/>
  <c r="X30" i="1"/>
  <c r="X57" i="1"/>
  <c r="X224" i="1"/>
  <c r="X261" i="1"/>
  <c r="X61" i="1"/>
  <c r="X147" i="1"/>
  <c r="X21" i="1"/>
  <c r="X239" i="1"/>
  <c r="X300" i="1"/>
  <c r="X275" i="1"/>
  <c r="X93" i="1"/>
  <c r="X248" i="1"/>
  <c r="X26" i="1"/>
  <c r="X191" i="1"/>
  <c r="X95" i="1"/>
  <c r="X145" i="1"/>
  <c r="X202" i="1"/>
  <c r="X228" i="1"/>
  <c r="U31" i="6"/>
  <c r="U40" i="6"/>
  <c r="U81" i="6"/>
  <c r="U60" i="6"/>
  <c r="U103" i="6"/>
  <c r="U132" i="6"/>
  <c r="U72" i="6"/>
  <c r="U113" i="6"/>
  <c r="U29" i="6"/>
  <c r="U124" i="6"/>
  <c r="U130" i="6"/>
  <c r="U102" i="6"/>
  <c r="U80" i="6"/>
  <c r="U92" i="6"/>
  <c r="U66" i="6"/>
  <c r="U35" i="6"/>
  <c r="U68" i="6"/>
  <c r="U90" i="6"/>
  <c r="V96" i="6"/>
  <c r="V47" i="6"/>
  <c r="V110" i="6"/>
  <c r="V94" i="6"/>
  <c r="V89" i="6"/>
  <c r="V46" i="6"/>
  <c r="V104" i="6"/>
  <c r="V6" i="6"/>
  <c r="V136" i="6"/>
  <c r="V135" i="6"/>
  <c r="V118" i="6"/>
  <c r="V88" i="6"/>
  <c r="V31" i="6"/>
  <c r="V73" i="6"/>
  <c r="V95" i="6"/>
  <c r="V120" i="6"/>
  <c r="V23" i="6"/>
  <c r="V71" i="6"/>
  <c r="V19" i="6"/>
  <c r="V16" i="6"/>
  <c r="V65" i="6"/>
  <c r="V133" i="6"/>
  <c r="V33" i="6"/>
  <c r="V44" i="6"/>
  <c r="V91" i="6"/>
  <c r="V148" i="6"/>
  <c r="V116" i="6"/>
  <c r="V131" i="6"/>
  <c r="V7" i="6"/>
  <c r="V123" i="6"/>
  <c r="V54" i="6"/>
  <c r="V82" i="6"/>
  <c r="V62" i="6"/>
  <c r="V35" i="6"/>
  <c r="V66" i="6"/>
  <c r="V92" i="6"/>
  <c r="V80" i="6"/>
  <c r="V102" i="6"/>
  <c r="V130" i="6"/>
  <c r="V124" i="6"/>
  <c r="V29" i="6"/>
  <c r="V113" i="6"/>
  <c r="V72" i="6"/>
  <c r="V132" i="6"/>
  <c r="V103" i="6"/>
  <c r="V60" i="6"/>
  <c r="V81" i="6"/>
  <c r="V40" i="6"/>
  <c r="V30" i="6"/>
  <c r="V48" i="6"/>
  <c r="V75" i="6"/>
  <c r="V13" i="6"/>
  <c r="V77" i="6"/>
  <c r="V122" i="6"/>
  <c r="V49" i="6"/>
  <c r="V126" i="6"/>
  <c r="V83" i="6"/>
  <c r="V37" i="6"/>
  <c r="V61" i="6"/>
  <c r="V151" i="6"/>
  <c r="V98" i="6"/>
  <c r="V5" i="6"/>
  <c r="V25" i="6"/>
  <c r="V68" i="6"/>
  <c r="V59" i="6"/>
  <c r="V10" i="6"/>
  <c r="V128" i="6"/>
  <c r="V112" i="6"/>
  <c r="V152" i="6"/>
  <c r="V3" i="6"/>
  <c r="V26" i="6"/>
  <c r="V43" i="6"/>
  <c r="V115" i="6"/>
  <c r="V27" i="6"/>
  <c r="V79" i="6"/>
  <c r="V87" i="6"/>
  <c r="V108" i="6"/>
  <c r="V121" i="6"/>
  <c r="V106" i="6"/>
  <c r="V8" i="6"/>
  <c r="V38" i="6"/>
  <c r="V70" i="6"/>
  <c r="V32" i="6"/>
  <c r="V22" i="6"/>
  <c r="V63" i="6"/>
  <c r="V42" i="6"/>
  <c r="V64" i="6"/>
  <c r="V69" i="6"/>
  <c r="V20" i="6"/>
  <c r="V125" i="6"/>
  <c r="V99" i="6"/>
  <c r="V12" i="6"/>
  <c r="V56" i="6"/>
  <c r="V52" i="6"/>
  <c r="V119" i="6"/>
  <c r="V34" i="6"/>
  <c r="V51" i="6"/>
  <c r="V149" i="6"/>
  <c r="V28" i="6"/>
  <c r="V41" i="6"/>
  <c r="V90" i="6"/>
  <c r="V97" i="6"/>
  <c r="V24" i="6"/>
  <c r="V11" i="6"/>
  <c r="V67" i="6"/>
  <c r="V76" i="6"/>
  <c r="V85" i="6"/>
  <c r="V18" i="6"/>
  <c r="V17" i="6"/>
  <c r="V78" i="6"/>
  <c r="V4" i="6"/>
  <c r="V86" i="6"/>
  <c r="V9" i="6"/>
  <c r="V36" i="6"/>
  <c r="X132" i="4"/>
  <c r="X38" i="4"/>
  <c r="X139" i="4"/>
  <c r="X101" i="4"/>
  <c r="X83" i="4"/>
  <c r="X104" i="4"/>
  <c r="X59" i="4"/>
  <c r="X133" i="4"/>
  <c r="X6" i="4"/>
  <c r="X94" i="4"/>
  <c r="X137" i="4"/>
  <c r="X21" i="4"/>
  <c r="X84" i="4"/>
  <c r="X36" i="4"/>
  <c r="X125" i="4"/>
  <c r="X100" i="4"/>
  <c r="X24" i="4"/>
  <c r="X29" i="4"/>
  <c r="X87" i="4"/>
  <c r="X20" i="4"/>
  <c r="X85" i="4"/>
  <c r="X111" i="4"/>
  <c r="X140" i="4"/>
  <c r="X13" i="4"/>
  <c r="X92" i="4"/>
  <c r="X66" i="4"/>
  <c r="X34" i="4"/>
  <c r="X27" i="4"/>
  <c r="X120" i="4"/>
  <c r="X97" i="4"/>
  <c r="X39" i="4"/>
  <c r="X3" i="4"/>
  <c r="X127" i="4"/>
  <c r="X45" i="4"/>
  <c r="X77" i="4"/>
  <c r="X48" i="4"/>
  <c r="X114" i="4"/>
  <c r="X89" i="4"/>
  <c r="X78" i="4"/>
  <c r="X2" i="4"/>
  <c r="X23" i="4"/>
  <c r="X130" i="4"/>
  <c r="X4" i="4"/>
  <c r="X113" i="4"/>
  <c r="X136" i="4"/>
  <c r="X22" i="4"/>
  <c r="X121" i="4"/>
  <c r="X71" i="4"/>
  <c r="X12" i="4"/>
  <c r="X19" i="4"/>
  <c r="X17" i="4"/>
  <c r="X25" i="4"/>
  <c r="X7" i="4"/>
  <c r="X65" i="4"/>
  <c r="X117" i="4"/>
  <c r="X138" i="4"/>
  <c r="X31" i="4"/>
  <c r="X122" i="4"/>
  <c r="X141" i="4"/>
  <c r="X58" i="4"/>
  <c r="X103" i="4"/>
  <c r="X46" i="4"/>
  <c r="X56" i="4"/>
  <c r="X80" i="4"/>
  <c r="X129" i="4"/>
  <c r="X18" i="4"/>
  <c r="X102" i="4"/>
  <c r="X52" i="4"/>
  <c r="X107" i="4"/>
  <c r="X15" i="4"/>
  <c r="X32" i="4"/>
  <c r="X5" i="4"/>
  <c r="X108" i="4"/>
  <c r="X9" i="4"/>
  <c r="X51" i="4"/>
  <c r="X79" i="4"/>
  <c r="X116" i="4"/>
  <c r="X49" i="4"/>
  <c r="X81" i="4"/>
  <c r="X54" i="4"/>
  <c r="X62" i="4"/>
  <c r="X72" i="4"/>
  <c r="X119" i="4"/>
  <c r="X8" i="4"/>
  <c r="X14" i="4"/>
  <c r="X68" i="4"/>
  <c r="X110" i="4"/>
  <c r="X40" i="4"/>
  <c r="X28" i="4"/>
  <c r="X75" i="4"/>
  <c r="X142" i="4"/>
  <c r="X99" i="4"/>
  <c r="X143" i="4"/>
  <c r="X16" i="4"/>
  <c r="X115" i="4"/>
  <c r="X10" i="4"/>
  <c r="X73" i="4"/>
  <c r="X42" i="4"/>
  <c r="X63" i="4"/>
  <c r="X43" i="4"/>
  <c r="X61" i="4"/>
  <c r="X109" i="4"/>
  <c r="X55" i="4"/>
  <c r="X57" i="4"/>
  <c r="X69" i="4"/>
  <c r="X105" i="4"/>
  <c r="X106" i="4"/>
  <c r="X70" i="4"/>
  <c r="X64" i="4"/>
  <c r="X95" i="4"/>
  <c r="W90" i="3"/>
  <c r="W21" i="3"/>
  <c r="W81" i="3"/>
  <c r="W100" i="3"/>
  <c r="W153" i="3"/>
  <c r="W150" i="3"/>
  <c r="W31" i="3"/>
  <c r="W114" i="3"/>
  <c r="W199" i="3"/>
  <c r="W220" i="3"/>
  <c r="W123" i="3"/>
  <c r="W14" i="3"/>
  <c r="W170" i="3"/>
  <c r="W163" i="3"/>
  <c r="W93" i="3"/>
  <c r="W17" i="3"/>
  <c r="W215" i="3"/>
  <c r="W10" i="3"/>
  <c r="W188" i="3"/>
  <c r="W187" i="3"/>
  <c r="W104" i="3"/>
  <c r="W164" i="3"/>
  <c r="W148" i="3"/>
  <c r="W162" i="3"/>
  <c r="W103" i="3"/>
  <c r="W186" i="3"/>
  <c r="W56" i="3"/>
  <c r="W160" i="3"/>
  <c r="W133" i="3"/>
  <c r="W72" i="3"/>
  <c r="W95" i="3"/>
  <c r="W171" i="3"/>
  <c r="W198" i="3"/>
  <c r="W189" i="3"/>
  <c r="W108" i="3"/>
  <c r="W218" i="3"/>
  <c r="W149" i="3"/>
  <c r="W26" i="3"/>
  <c r="W106" i="3"/>
  <c r="W202" i="3"/>
  <c r="W109" i="3"/>
  <c r="W32" i="3"/>
  <c r="W61" i="3"/>
  <c r="W43" i="3"/>
  <c r="W179" i="3"/>
  <c r="W79" i="3"/>
  <c r="W176" i="3"/>
  <c r="W42" i="3"/>
  <c r="W213" i="3"/>
  <c r="W75" i="3"/>
  <c r="W122" i="3"/>
  <c r="W82" i="3"/>
  <c r="W181" i="3"/>
  <c r="W2" i="3"/>
  <c r="W175" i="3"/>
  <c r="W8" i="3"/>
  <c r="W23" i="3"/>
  <c r="W89" i="3"/>
  <c r="W52" i="3"/>
  <c r="W184" i="3"/>
  <c r="W101" i="3"/>
  <c r="W97" i="3"/>
  <c r="W211" i="3"/>
  <c r="W147" i="3"/>
  <c r="W204" i="3"/>
  <c r="W131" i="3"/>
  <c r="W169" i="3"/>
  <c r="W120" i="3"/>
  <c r="W130" i="3"/>
  <c r="W5" i="3"/>
  <c r="W200" i="3"/>
  <c r="W183" i="3"/>
  <c r="W60" i="3"/>
  <c r="W45" i="3"/>
  <c r="W7" i="3"/>
  <c r="W13" i="3"/>
  <c r="W216" i="3"/>
  <c r="W85" i="3"/>
  <c r="W173" i="3"/>
  <c r="W80" i="3"/>
  <c r="W25" i="3"/>
  <c r="W168" i="3"/>
  <c r="W49" i="3"/>
  <c r="W116" i="3"/>
  <c r="W71" i="3"/>
  <c r="W126" i="3"/>
  <c r="W78" i="3"/>
  <c r="W121" i="3"/>
  <c r="W138" i="3"/>
  <c r="W62" i="3"/>
  <c r="W9" i="3"/>
  <c r="W77" i="3"/>
  <c r="W125" i="3"/>
  <c r="W174" i="3"/>
  <c r="W37" i="3"/>
  <c r="W193" i="3"/>
  <c r="W36" i="3"/>
  <c r="W112" i="3"/>
  <c r="W73" i="3"/>
  <c r="W40" i="3"/>
  <c r="W127" i="3"/>
  <c r="W41" i="3"/>
  <c r="W178" i="3"/>
  <c r="W115" i="3"/>
  <c r="W141" i="3"/>
  <c r="W143" i="3"/>
  <c r="W210" i="3"/>
  <c r="W48" i="3"/>
  <c r="W128" i="3"/>
  <c r="W172" i="3"/>
  <c r="W84" i="3"/>
  <c r="W135" i="3"/>
  <c r="W39" i="3"/>
  <c r="W18" i="3"/>
  <c r="W20" i="3"/>
  <c r="W35" i="3"/>
  <c r="W47" i="3"/>
  <c r="W132" i="3"/>
  <c r="W51" i="3"/>
  <c r="W118" i="3"/>
  <c r="W219" i="3"/>
  <c r="W111" i="3"/>
  <c r="W44" i="3"/>
  <c r="W46" i="3"/>
  <c r="W197" i="3"/>
  <c r="W59" i="3"/>
  <c r="W28" i="3"/>
  <c r="W74" i="3"/>
  <c r="W54" i="3"/>
  <c r="W222" i="3"/>
  <c r="W30" i="3"/>
  <c r="W203" i="3"/>
  <c r="W145" i="3"/>
  <c r="W166" i="3"/>
  <c r="W224" i="3"/>
  <c r="W137" i="3"/>
  <c r="W124" i="3"/>
  <c r="W88" i="3"/>
  <c r="W83" i="3"/>
  <c r="W19" i="3"/>
  <c r="W15" i="3"/>
  <c r="W6" i="3"/>
  <c r="W107" i="3"/>
  <c r="W140" i="3"/>
  <c r="W27" i="3"/>
  <c r="W205" i="3"/>
  <c r="W58" i="3"/>
  <c r="W3" i="3"/>
  <c r="W136" i="3"/>
  <c r="W142" i="3"/>
  <c r="W16" i="3"/>
  <c r="W113" i="3"/>
  <c r="W70" i="3"/>
  <c r="W34" i="3"/>
  <c r="W91" i="3"/>
  <c r="W134" i="3"/>
  <c r="W4" i="3"/>
  <c r="W167" i="3"/>
  <c r="W11" i="3"/>
  <c r="W57" i="3"/>
  <c r="W64" i="3"/>
  <c r="W69" i="3"/>
  <c r="W55" i="3"/>
  <c r="W67" i="3"/>
  <c r="W102" i="3"/>
  <c r="W129" i="3"/>
  <c r="W209" i="3"/>
  <c r="W50" i="3"/>
  <c r="W86" i="3"/>
  <c r="W65" i="3"/>
  <c r="W195" i="3"/>
  <c r="W76" i="3"/>
  <c r="W192" i="3"/>
  <c r="W165" i="3"/>
  <c r="W161" i="3"/>
  <c r="W96" i="3"/>
  <c r="W146" i="3"/>
  <c r="W214" i="3"/>
  <c r="W185" i="3"/>
  <c r="W63" i="3"/>
  <c r="W225" i="3"/>
  <c r="W144" i="3"/>
  <c r="W98" i="3"/>
  <c r="W159" i="3"/>
  <c r="W139" i="3"/>
  <c r="W152" i="3"/>
  <c r="W190" i="3"/>
  <c r="W38" i="3"/>
  <c r="W212" i="3"/>
  <c r="W117" i="3"/>
  <c r="W12" i="3"/>
  <c r="W68" i="3"/>
  <c r="W22" i="3"/>
  <c r="W177" i="3"/>
  <c r="W180" i="3"/>
  <c r="W110" i="3"/>
  <c r="W201" i="3"/>
  <c r="W87" i="3"/>
  <c r="W119" i="3"/>
  <c r="W105" i="3"/>
  <c r="W66" i="3"/>
  <c r="W24" i="3"/>
  <c r="W208" i="3"/>
  <c r="W221" i="3"/>
  <c r="W92" i="3"/>
  <c r="W33" i="3"/>
  <c r="W217" i="3"/>
  <c r="W207" i="3"/>
  <c r="W223" i="3"/>
  <c r="W53" i="3"/>
  <c r="W206" i="3"/>
  <c r="W182" i="3"/>
  <c r="W194" i="3"/>
  <c r="W196" i="3"/>
  <c r="W191" i="3"/>
  <c r="W94" i="3"/>
  <c r="W99" i="3"/>
  <c r="W158" i="3"/>
  <c r="W156" i="3"/>
  <c r="W157" i="3"/>
  <c r="W151" i="3"/>
  <c r="W154" i="3"/>
  <c r="W155" i="3"/>
  <c r="W226" i="3"/>
  <c r="W227" i="3"/>
  <c r="W29" i="3"/>
  <c r="AE184" i="5"/>
  <c r="AE8" i="5"/>
  <c r="AE47" i="5"/>
  <c r="AE80" i="5"/>
  <c r="AE42" i="5"/>
  <c r="AE36" i="5"/>
  <c r="AE207" i="5"/>
  <c r="AE104" i="5"/>
  <c r="AE137" i="5"/>
  <c r="AE114" i="5"/>
  <c r="AE66" i="5"/>
  <c r="AE69" i="5"/>
  <c r="AE53" i="5"/>
  <c r="AE81" i="5"/>
  <c r="AE177" i="5"/>
  <c r="AE3" i="5"/>
  <c r="AE146" i="5"/>
  <c r="AE115" i="5"/>
  <c r="AE64" i="5"/>
  <c r="AE38" i="5"/>
  <c r="AE191" i="5"/>
  <c r="AE129" i="5"/>
  <c r="AE130" i="5"/>
  <c r="AE12" i="5"/>
  <c r="AE100" i="5"/>
  <c r="AE126" i="5"/>
  <c r="AE119" i="5"/>
  <c r="AE112" i="5"/>
  <c r="AE99" i="5"/>
  <c r="AE78" i="5"/>
  <c r="AE189" i="5"/>
  <c r="AE111" i="5"/>
  <c r="AE97" i="5"/>
  <c r="AE154" i="5"/>
  <c r="AE31" i="5"/>
  <c r="AE77" i="5"/>
  <c r="AE204" i="5"/>
  <c r="AE113" i="5"/>
  <c r="AE57" i="5"/>
  <c r="AE20" i="5"/>
  <c r="AE136" i="5"/>
  <c r="AE201" i="5"/>
  <c r="AE90" i="5"/>
  <c r="AE4" i="5"/>
  <c r="AE123" i="5"/>
  <c r="AE199" i="5"/>
  <c r="AE84" i="5"/>
  <c r="AE117" i="5"/>
  <c r="AE190" i="5"/>
  <c r="AE48" i="5"/>
  <c r="AE160" i="5"/>
  <c r="AE127" i="5"/>
  <c r="AE55" i="5"/>
  <c r="AE142" i="5"/>
  <c r="AE19" i="5"/>
  <c r="AE50" i="5"/>
  <c r="AE147" i="5"/>
  <c r="AE14" i="5"/>
  <c r="AE89" i="5"/>
  <c r="AE88" i="5"/>
  <c r="AE124" i="5"/>
  <c r="AE11" i="5"/>
  <c r="AE140" i="5"/>
  <c r="AE93" i="5"/>
  <c r="AE181" i="5"/>
  <c r="AE151" i="5"/>
  <c r="AE128" i="5"/>
  <c r="AE141" i="5"/>
  <c r="AE182" i="5"/>
  <c r="AE175" i="5"/>
  <c r="AE125" i="5"/>
  <c r="AE118" i="5"/>
  <c r="AE101" i="5"/>
  <c r="AE74" i="5"/>
  <c r="AE16" i="5"/>
  <c r="AE153" i="5"/>
  <c r="AE108" i="5"/>
  <c r="AE71" i="5"/>
  <c r="AE39" i="5"/>
  <c r="AE215" i="5"/>
  <c r="AE143" i="5"/>
  <c r="AE27" i="5"/>
  <c r="AE34" i="5"/>
  <c r="AE24" i="5"/>
  <c r="AE168" i="5"/>
  <c r="AE174" i="5"/>
  <c r="AE196" i="5"/>
  <c r="AE116" i="5"/>
  <c r="AE28" i="5"/>
  <c r="AE98" i="5"/>
  <c r="AE163" i="5"/>
  <c r="AE169" i="5"/>
  <c r="AE192" i="5"/>
  <c r="AE70" i="5"/>
  <c r="AE65" i="5"/>
  <c r="AE135" i="5"/>
  <c r="AE220" i="5"/>
  <c r="AE102" i="5"/>
  <c r="AE224" i="5"/>
  <c r="AE206" i="5"/>
  <c r="AE159" i="5"/>
  <c r="AE15" i="5"/>
  <c r="AE139" i="5"/>
  <c r="AE193" i="5"/>
  <c r="AE83" i="5"/>
  <c r="AE45" i="5"/>
  <c r="AE186" i="5"/>
  <c r="AE152" i="5"/>
  <c r="AE62" i="5"/>
  <c r="AE18" i="5"/>
  <c r="AE133" i="5"/>
  <c r="AE172" i="5"/>
  <c r="AE103" i="5"/>
  <c r="AE157" i="5"/>
  <c r="AE106" i="5"/>
  <c r="AE51" i="5"/>
  <c r="AE197" i="5"/>
  <c r="AE5" i="5"/>
  <c r="AE134" i="5"/>
  <c r="AE165" i="5"/>
  <c r="AE105" i="5"/>
  <c r="AE95" i="5"/>
  <c r="AE52" i="5"/>
  <c r="AE73" i="5"/>
  <c r="AE43" i="5"/>
  <c r="AE198" i="5"/>
  <c r="AE158" i="5"/>
  <c r="AE122" i="5"/>
  <c r="AE86" i="5"/>
  <c r="AE82" i="5"/>
  <c r="AE178" i="5"/>
  <c r="AE180" i="5"/>
  <c r="AE156" i="5"/>
  <c r="AE145" i="5"/>
  <c r="AE41" i="5"/>
  <c r="AE2" i="5"/>
  <c r="AE200" i="5"/>
  <c r="AE144" i="5"/>
  <c r="AE179" i="5"/>
  <c r="AE183" i="5"/>
  <c r="AE131" i="5"/>
  <c r="AE25" i="5"/>
  <c r="AE76" i="5"/>
  <c r="AE121" i="5"/>
  <c r="AE23" i="5"/>
  <c r="AE63" i="5"/>
  <c r="AE150" i="5"/>
  <c r="AE32" i="5"/>
  <c r="AE87" i="5"/>
  <c r="AE132" i="5"/>
  <c r="AE210" i="5"/>
  <c r="AE110" i="5"/>
  <c r="AE68" i="5"/>
  <c r="AE212" i="5"/>
  <c r="AE213" i="5"/>
  <c r="AE214" i="5"/>
  <c r="AE107" i="5"/>
  <c r="AE85" i="5"/>
  <c r="AE10" i="5"/>
  <c r="AE61" i="5"/>
  <c r="AE56" i="5"/>
  <c r="AE217" i="5"/>
  <c r="AE218" i="5"/>
  <c r="AE194" i="5"/>
  <c r="AE35" i="5"/>
  <c r="AE67" i="5"/>
  <c r="AE37" i="5"/>
  <c r="AE162" i="5"/>
  <c r="AE33" i="5"/>
  <c r="AE149" i="5"/>
  <c r="AE7" i="5"/>
  <c r="AE187" i="5"/>
  <c r="AE96" i="5"/>
  <c r="AE167" i="5"/>
  <c r="AE221" i="5"/>
  <c r="AE222" i="5"/>
  <c r="AE49" i="5"/>
  <c r="AE223" i="5"/>
  <c r="AE9" i="5"/>
  <c r="AE59" i="5"/>
  <c r="AE94" i="5"/>
  <c r="AE91" i="5"/>
  <c r="AE22" i="5"/>
  <c r="AE109" i="5"/>
  <c r="AE161" i="5"/>
  <c r="AE205" i="5"/>
  <c r="AE226" i="5"/>
  <c r="AE227" i="5"/>
  <c r="AE6" i="5"/>
  <c r="AE46" i="5"/>
  <c r="AE120" i="5"/>
  <c r="AE228" i="5"/>
  <c r="AE229" i="5"/>
  <c r="AE230" i="5"/>
  <c r="AE231" i="5"/>
  <c r="AE232" i="5"/>
  <c r="AE233" i="5"/>
  <c r="AE234" i="5"/>
  <c r="AE72" i="5"/>
  <c r="AE202" i="5"/>
  <c r="AE79" i="5"/>
  <c r="AE40" i="5"/>
  <c r="AE203" i="5"/>
  <c r="AE60" i="5"/>
  <c r="AE148" i="5"/>
  <c r="AE92" i="5"/>
  <c r="AD76" i="5"/>
  <c r="AG323" i="2"/>
  <c r="AG47" i="2"/>
  <c r="AG159" i="2"/>
  <c r="AG260" i="2"/>
  <c r="AG144" i="2"/>
  <c r="AG300" i="2"/>
  <c r="AG326" i="2"/>
  <c r="AG270" i="2"/>
  <c r="AG325" i="2"/>
  <c r="AG223" i="2"/>
  <c r="AG301" i="2"/>
  <c r="AG134" i="2"/>
  <c r="AG257" i="2"/>
  <c r="AG71" i="2"/>
  <c r="AG70" i="2"/>
  <c r="AG142" i="2"/>
  <c r="AG28" i="2"/>
  <c r="AG294" i="2"/>
  <c r="AG322" i="2"/>
  <c r="AG21" i="2"/>
  <c r="AG25" i="2"/>
  <c r="AG151" i="2"/>
  <c r="AG89" i="2"/>
  <c r="AG246" i="2"/>
  <c r="AG314" i="2"/>
  <c r="AG100" i="2"/>
  <c r="AG72" i="2"/>
  <c r="AG40" i="2"/>
  <c r="AG46" i="2"/>
  <c r="AG284" i="2"/>
  <c r="AG252" i="2"/>
  <c r="AG194" i="2"/>
  <c r="AG253" i="2"/>
  <c r="AG207" i="2"/>
  <c r="AG183" i="2"/>
  <c r="AG59" i="2"/>
  <c r="AG202" i="2"/>
  <c r="AG131" i="2"/>
  <c r="AG91" i="2"/>
  <c r="AG217" i="2"/>
  <c r="AG306" i="2"/>
  <c r="AG216" i="2"/>
  <c r="AG236" i="2"/>
  <c r="AG66" i="2"/>
  <c r="AG172" i="2"/>
  <c r="AG316" i="2"/>
  <c r="AG180" i="2"/>
  <c r="AG218" i="2"/>
  <c r="AG162" i="2"/>
  <c r="AG116" i="2"/>
  <c r="AG332" i="2"/>
  <c r="AG113" i="2"/>
  <c r="AG74" i="2"/>
  <c r="U51" i="6"/>
  <c r="U91" i="6"/>
  <c r="U61" i="6"/>
  <c r="U98" i="6"/>
  <c r="U48" i="6"/>
  <c r="U67" i="6"/>
  <c r="U126" i="6"/>
  <c r="V146" i="3"/>
  <c r="V15" i="3"/>
  <c r="V171" i="3"/>
  <c r="V127" i="3"/>
  <c r="V178" i="3"/>
  <c r="V67" i="3"/>
  <c r="V204" i="3"/>
  <c r="V13" i="3"/>
  <c r="V14" i="3"/>
  <c r="V108" i="3"/>
  <c r="V50" i="3"/>
  <c r="V140" i="3"/>
  <c r="V42" i="3"/>
  <c r="V91" i="3"/>
  <c r="V101" i="3"/>
  <c r="V16" i="3"/>
  <c r="V112" i="3"/>
  <c r="V201" i="3"/>
  <c r="V222" i="3"/>
  <c r="V34" i="3"/>
  <c r="V186" i="3"/>
  <c r="V118" i="3"/>
  <c r="V211" i="3"/>
  <c r="V203" i="3"/>
  <c r="V100" i="3"/>
  <c r="V12" i="3"/>
  <c r="V216" i="3"/>
  <c r="V170" i="3"/>
  <c r="V135" i="3"/>
  <c r="V224" i="3"/>
  <c r="V174" i="3"/>
  <c r="V17" i="3"/>
  <c r="V193" i="3"/>
  <c r="V177" i="3"/>
  <c r="V149" i="3"/>
  <c r="V88" i="3"/>
  <c r="V113" i="3"/>
  <c r="V143" i="3"/>
  <c r="V130" i="3"/>
  <c r="V144" i="3"/>
  <c r="V106" i="3"/>
  <c r="V109" i="3"/>
  <c r="V90" i="3"/>
  <c r="V69" i="3"/>
  <c r="V208" i="3"/>
  <c r="V221" i="3"/>
  <c r="V92" i="3"/>
  <c r="V33" i="3"/>
  <c r="V217" i="3"/>
  <c r="V207" i="3"/>
  <c r="V223" i="3"/>
  <c r="V53" i="3"/>
  <c r="V206" i="3"/>
  <c r="V182" i="3"/>
  <c r="V194" i="3"/>
  <c r="V196" i="3"/>
  <c r="V191" i="3"/>
  <c r="V94" i="3"/>
  <c r="V99" i="3"/>
  <c r="V158" i="3"/>
  <c r="V156" i="3"/>
  <c r="V157" i="3"/>
  <c r="V151" i="3"/>
  <c r="V154" i="3"/>
  <c r="V155" i="3"/>
  <c r="V226" i="3"/>
  <c r="V227" i="3"/>
  <c r="AD70" i="5"/>
  <c r="AD87" i="5"/>
  <c r="AD33" i="5"/>
  <c r="AD172" i="5"/>
  <c r="AD96" i="5"/>
  <c r="AD100" i="5"/>
  <c r="AD215" i="5"/>
  <c r="AD62" i="5"/>
  <c r="AD81" i="5"/>
  <c r="AD37" i="5"/>
  <c r="AD88" i="5"/>
  <c r="AD114" i="5"/>
  <c r="AD112" i="5"/>
  <c r="AD193" i="5"/>
  <c r="AD147" i="5"/>
  <c r="AD80" i="5"/>
  <c r="AD125" i="5"/>
  <c r="AD56" i="5"/>
  <c r="AD161" i="5"/>
  <c r="AD126" i="5"/>
  <c r="AD72" i="5"/>
  <c r="AD202" i="5"/>
  <c r="AD79" i="5"/>
  <c r="AD40" i="5"/>
  <c r="AD203" i="5"/>
  <c r="AD60" i="5"/>
  <c r="AD148" i="5"/>
  <c r="W242" i="1"/>
  <c r="W184" i="1"/>
  <c r="W172" i="1"/>
  <c r="W244" i="1"/>
  <c r="W36" i="1"/>
  <c r="W113" i="1"/>
  <c r="W87" i="1"/>
  <c r="W163" i="1"/>
  <c r="W197" i="1"/>
  <c r="W139" i="1"/>
  <c r="W273" i="1"/>
  <c r="W130" i="1"/>
  <c r="W240" i="1"/>
  <c r="W260" i="1"/>
  <c r="W268" i="1"/>
  <c r="W175" i="1"/>
  <c r="W160" i="1"/>
  <c r="W189" i="1"/>
  <c r="W120" i="1"/>
  <c r="W133" i="1"/>
  <c r="W90" i="1"/>
  <c r="W59" i="1"/>
  <c r="W272" i="1"/>
  <c r="W200" i="1"/>
  <c r="W115" i="1"/>
  <c r="W253" i="1"/>
  <c r="W13" i="1"/>
  <c r="W136" i="1"/>
  <c r="W247" i="1"/>
  <c r="W182" i="1"/>
  <c r="W293" i="1"/>
  <c r="W52" i="1"/>
  <c r="W246" i="1"/>
  <c r="W270" i="1"/>
  <c r="W74" i="1"/>
  <c r="W169" i="1"/>
  <c r="W180" i="1"/>
  <c r="W54" i="1"/>
  <c r="W212" i="1"/>
  <c r="W99" i="1"/>
  <c r="W41" i="1"/>
  <c r="W108" i="1"/>
  <c r="W209" i="1"/>
  <c r="W232" i="1"/>
  <c r="W73" i="1"/>
  <c r="W220" i="1"/>
  <c r="W310" i="1"/>
  <c r="W218" i="1"/>
  <c r="W94" i="1"/>
  <c r="W314" i="1"/>
  <c r="W206" i="1"/>
  <c r="W170" i="1"/>
  <c r="W207" i="1"/>
  <c r="W43" i="1"/>
  <c r="W315" i="1"/>
  <c r="W226" i="1"/>
  <c r="W78" i="1"/>
  <c r="W109" i="1"/>
  <c r="W251" i="1"/>
  <c r="W32" i="1"/>
  <c r="W231" i="1"/>
  <c r="W76" i="1"/>
  <c r="W92" i="1"/>
  <c r="W17" i="1"/>
  <c r="W294" i="1"/>
  <c r="W295" i="1"/>
  <c r="W185" i="1"/>
  <c r="W230" i="1"/>
  <c r="W214" i="1"/>
  <c r="W100" i="1"/>
  <c r="W39" i="1"/>
  <c r="W312" i="1"/>
  <c r="W104" i="1"/>
  <c r="W304" i="1"/>
  <c r="W134" i="1"/>
  <c r="W55" i="1"/>
  <c r="W303" i="1"/>
  <c r="W292" i="1"/>
  <c r="W193" i="1"/>
  <c r="W80" i="1"/>
  <c r="AG331" i="2"/>
  <c r="AG330" i="2"/>
  <c r="AG243" i="2"/>
  <c r="AG181" i="2"/>
  <c r="AG109" i="2"/>
  <c r="AG121" i="2"/>
  <c r="AG245" i="2"/>
  <c r="AG206" i="2"/>
  <c r="AG240" i="2"/>
  <c r="AG45" i="2"/>
  <c r="AG233" i="2"/>
  <c r="AG304" i="2"/>
  <c r="AG164" i="2"/>
  <c r="AG219" i="2"/>
  <c r="AG85" i="2"/>
  <c r="AG127" i="2"/>
  <c r="AG22" i="2"/>
  <c r="AG23" i="2"/>
  <c r="AG97" i="2"/>
  <c r="AG35" i="2"/>
  <c r="AG145" i="2"/>
  <c r="W137" i="4"/>
  <c r="W10" i="4"/>
  <c r="W97" i="4"/>
  <c r="W49" i="4"/>
  <c r="W2" i="4"/>
  <c r="W13" i="4"/>
  <c r="W84" i="4"/>
  <c r="W22" i="4"/>
  <c r="W65" i="4"/>
  <c r="W129" i="4"/>
  <c r="W57" i="4"/>
  <c r="W87" i="4"/>
  <c r="W9" i="4"/>
  <c r="W43" i="4"/>
  <c r="W139" i="4"/>
  <c r="W38" i="4"/>
  <c r="W132" i="4"/>
  <c r="U97" i="6"/>
  <c r="U23" i="6"/>
  <c r="U22" i="6"/>
  <c r="W23" i="4"/>
  <c r="W69" i="4"/>
  <c r="W122" i="4"/>
  <c r="W70" i="4"/>
  <c r="V128" i="3"/>
  <c r="V59" i="3"/>
  <c r="V132" i="3"/>
  <c r="V103" i="3"/>
  <c r="V84" i="3"/>
  <c r="V136" i="3"/>
  <c r="V168" i="3"/>
  <c r="V188" i="3"/>
  <c r="V167" i="3"/>
  <c r="V124" i="3"/>
  <c r="V123" i="3"/>
  <c r="V57" i="3"/>
  <c r="V28" i="3"/>
  <c r="V200" i="3"/>
  <c r="V107" i="3"/>
  <c r="V173" i="3"/>
  <c r="V175" i="3"/>
  <c r="V35" i="3"/>
  <c r="AD133" i="5"/>
  <c r="AD109" i="5"/>
  <c r="AD10" i="5"/>
  <c r="AD153" i="5"/>
  <c r="AD35" i="5"/>
  <c r="AD34" i="5"/>
  <c r="AD187" i="5"/>
  <c r="AD117" i="5"/>
  <c r="AD120" i="5"/>
  <c r="AD84" i="5"/>
  <c r="AD24" i="5"/>
  <c r="AD3" i="5"/>
  <c r="AD9" i="5"/>
  <c r="AD65" i="5"/>
  <c r="AD16" i="5"/>
  <c r="AD102" i="5"/>
  <c r="AD107" i="5"/>
  <c r="AD136" i="5"/>
  <c r="AD168" i="5"/>
  <c r="AD224" i="5"/>
  <c r="AD160" i="5"/>
  <c r="AD41" i="5"/>
  <c r="AD165" i="5"/>
  <c r="AD220" i="5"/>
  <c r="AD150" i="5"/>
  <c r="AD57" i="5"/>
  <c r="AD38" i="5"/>
  <c r="AG290" i="2"/>
  <c r="AG272" i="2"/>
  <c r="AG147" i="2"/>
  <c r="AG205" i="2"/>
  <c r="AG2" i="2"/>
  <c r="AG13" i="2"/>
  <c r="AG149" i="2"/>
  <c r="AG321" i="2"/>
  <c r="AG281" i="2"/>
  <c r="AG136" i="2"/>
  <c r="AG175" i="2"/>
  <c r="AG249" i="2"/>
  <c r="AG163" i="2"/>
  <c r="AG297" i="2"/>
  <c r="AG334" i="2"/>
  <c r="AG158" i="2"/>
  <c r="AG228" i="2"/>
  <c r="AG305" i="2"/>
  <c r="AG198" i="2"/>
  <c r="AG286" i="2"/>
  <c r="AG153" i="2"/>
  <c r="W222" i="1"/>
  <c r="W190" i="1"/>
  <c r="W308" i="1"/>
  <c r="W8" i="1"/>
  <c r="W213" i="1"/>
  <c r="W208" i="1"/>
  <c r="W27" i="1"/>
  <c r="W48" i="1"/>
  <c r="W264" i="1"/>
  <c r="W25" i="1"/>
  <c r="W277" i="1"/>
  <c r="W221" i="1"/>
  <c r="W302" i="1"/>
  <c r="W127" i="1"/>
  <c r="W249" i="1"/>
  <c r="W256" i="1"/>
  <c r="W183" i="1"/>
  <c r="W168" i="1"/>
  <c r="W234" i="1"/>
  <c r="W166" i="1"/>
  <c r="W187" i="1"/>
  <c r="W216" i="1"/>
  <c r="W86" i="1"/>
  <c r="U7" i="6"/>
  <c r="U8" i="6"/>
  <c r="U34" i="6"/>
  <c r="U82" i="6"/>
  <c r="U3" i="6"/>
  <c r="U63" i="6"/>
  <c r="U128" i="6"/>
  <c r="U99" i="6"/>
  <c r="U28" i="6"/>
  <c r="W46" i="4"/>
  <c r="W19" i="4"/>
  <c r="W94" i="4"/>
  <c r="W107" i="4"/>
  <c r="W15" i="4"/>
  <c r="W62" i="4"/>
  <c r="W55" i="4"/>
  <c r="W72" i="4"/>
  <c r="W63" i="4"/>
  <c r="W58" i="4"/>
  <c r="V72" i="3"/>
  <c r="V62" i="3"/>
  <c r="V78" i="3"/>
  <c r="V129" i="3"/>
  <c r="V89" i="3"/>
  <c r="V176" i="3"/>
  <c r="AD149" i="5"/>
  <c r="AD199" i="5"/>
  <c r="AD182" i="5"/>
  <c r="AD196" i="5"/>
  <c r="AD74" i="5"/>
  <c r="AD123" i="5"/>
  <c r="AD69" i="5"/>
  <c r="AD191" i="5"/>
  <c r="AD91" i="5"/>
  <c r="AD98" i="5"/>
  <c r="AD167" i="5"/>
  <c r="AD186" i="5"/>
  <c r="AD15" i="5"/>
  <c r="AD4" i="5"/>
  <c r="AD175" i="5"/>
  <c r="V192" i="3"/>
  <c r="V183" i="3"/>
  <c r="W122" i="1"/>
  <c r="W88" i="1"/>
  <c r="W66" i="1"/>
  <c r="W281" i="1"/>
  <c r="W72" i="1"/>
  <c r="W155" i="1"/>
  <c r="W201" i="1"/>
  <c r="W137" i="1"/>
  <c r="W241" i="1"/>
  <c r="W131" i="1"/>
  <c r="W28" i="1"/>
  <c r="AG318" i="2"/>
  <c r="AG50" i="2"/>
  <c r="AG303" i="2"/>
  <c r="AG41" i="2"/>
  <c r="AG112" i="2"/>
  <c r="AG320" i="2"/>
  <c r="AG329" i="2"/>
  <c r="AG319" i="2"/>
  <c r="AG282" i="2"/>
  <c r="AG37" i="2"/>
  <c r="AG3" i="2"/>
  <c r="AG156" i="2"/>
  <c r="AG111" i="2"/>
  <c r="AG54" i="2"/>
  <c r="AG64" i="2"/>
  <c r="AG31" i="2"/>
  <c r="AG49" i="2"/>
  <c r="U5" i="6"/>
  <c r="W7" i="4"/>
  <c r="AD6" i="5"/>
  <c r="AD49" i="5"/>
  <c r="AG16" i="2"/>
  <c r="AG285" i="2"/>
  <c r="AG150" i="2"/>
  <c r="AG20" i="2"/>
  <c r="AG266" i="2"/>
  <c r="AG298" i="2"/>
  <c r="AG195" i="2"/>
  <c r="AG18" i="2"/>
  <c r="W157" i="1"/>
  <c r="W97" i="1"/>
  <c r="V73" i="3"/>
  <c r="V8" i="3"/>
  <c r="V166" i="3"/>
  <c r="V184" i="3"/>
  <c r="W36" i="4"/>
  <c r="U75" i="6"/>
  <c r="U71" i="6"/>
  <c r="U33" i="6"/>
  <c r="U121" i="6"/>
  <c r="U43" i="6"/>
  <c r="U136" i="6"/>
  <c r="U62" i="6"/>
  <c r="W48" i="4"/>
  <c r="W14" i="4"/>
  <c r="W100" i="4"/>
  <c r="W127" i="4"/>
  <c r="W99" i="4"/>
  <c r="W114" i="4"/>
  <c r="V27" i="3"/>
  <c r="V52" i="3"/>
  <c r="V38" i="3"/>
  <c r="V185" i="3"/>
  <c r="V66" i="3"/>
  <c r="V125" i="3"/>
  <c r="V93" i="3"/>
  <c r="V102" i="3"/>
  <c r="V71" i="3"/>
  <c r="AD99" i="5"/>
  <c r="AD200" i="5"/>
  <c r="AD61" i="5"/>
  <c r="AD156" i="5"/>
  <c r="AD92" i="5"/>
  <c r="AD113" i="5"/>
  <c r="AD121" i="5"/>
  <c r="AD144" i="5"/>
  <c r="AD221" i="5"/>
  <c r="AD201" i="5"/>
  <c r="AD93" i="5"/>
  <c r="AD222" i="5"/>
  <c r="W29" i="1"/>
  <c r="W77" i="1"/>
  <c r="W173" i="1"/>
  <c r="W75" i="1"/>
  <c r="W114" i="1"/>
  <c r="W107" i="1"/>
  <c r="W46" i="1"/>
  <c r="W307" i="1"/>
  <c r="W192" i="1"/>
  <c r="W280" i="1"/>
  <c r="W50" i="1"/>
  <c r="W186" i="1"/>
  <c r="AG146" i="2"/>
  <c r="AG42" i="2"/>
  <c r="AG204" i="2"/>
  <c r="AG141" i="2"/>
  <c r="AG6" i="2"/>
  <c r="AG138" i="2"/>
  <c r="AG161" i="2"/>
  <c r="AG212" i="2"/>
  <c r="AG178" i="2"/>
  <c r="AG225" i="2"/>
  <c r="AG192" i="2"/>
  <c r="AG125" i="2"/>
  <c r="AG208" i="2"/>
  <c r="AG105" i="2"/>
  <c r="AG26" i="2"/>
  <c r="AG200" i="2"/>
  <c r="AG5" i="2"/>
  <c r="AG262" i="2"/>
  <c r="AG90" i="2"/>
  <c r="AG268" i="2"/>
  <c r="U42" i="6"/>
  <c r="U16" i="6"/>
  <c r="U38" i="6"/>
  <c r="U85" i="6"/>
  <c r="U65" i="6"/>
  <c r="U116" i="6"/>
  <c r="U120" i="6"/>
  <c r="U41" i="6"/>
  <c r="U152" i="6"/>
  <c r="U95" i="6"/>
  <c r="U122" i="6"/>
  <c r="U86" i="6"/>
  <c r="U12" i="6"/>
  <c r="U54" i="6"/>
  <c r="U11" i="6"/>
  <c r="U76" i="6"/>
  <c r="U4" i="6"/>
  <c r="U26" i="6"/>
  <c r="U17" i="6"/>
  <c r="U69" i="6"/>
  <c r="U131" i="6"/>
  <c r="U52" i="6"/>
  <c r="U18" i="6"/>
  <c r="U44" i="6"/>
  <c r="U36" i="6"/>
  <c r="U64" i="6"/>
  <c r="U115" i="6"/>
  <c r="U20" i="6"/>
  <c r="U112" i="6"/>
  <c r="U119" i="6"/>
  <c r="U56" i="6"/>
  <c r="U135" i="6"/>
  <c r="U87" i="6"/>
  <c r="U19" i="6"/>
  <c r="U96" i="6"/>
  <c r="U78" i="6"/>
  <c r="U37" i="6"/>
  <c r="U27" i="6"/>
  <c r="U118" i="6"/>
  <c r="U13" i="6"/>
  <c r="U123" i="6"/>
  <c r="U106" i="6"/>
  <c r="U9" i="6"/>
  <c r="W101" i="4"/>
  <c r="W141" i="4"/>
  <c r="W110" i="4"/>
  <c r="W138" i="4"/>
  <c r="W104" i="4"/>
  <c r="W73" i="4"/>
  <c r="W108" i="4"/>
  <c r="W120" i="4"/>
  <c r="W71" i="4"/>
  <c r="W54" i="4"/>
  <c r="W106" i="4"/>
  <c r="W80" i="4"/>
  <c r="W42" i="4"/>
  <c r="W89" i="4"/>
  <c r="W133" i="4"/>
  <c r="W105" i="4"/>
  <c r="W29" i="4"/>
  <c r="W24" i="4"/>
  <c r="W31" i="4"/>
  <c r="W119" i="4"/>
  <c r="W3" i="4"/>
  <c r="W59" i="4"/>
  <c r="W5" i="4"/>
  <c r="W125" i="4"/>
  <c r="W56" i="4"/>
  <c r="W121" i="4"/>
  <c r="W83" i="4"/>
  <c r="W40" i="4"/>
  <c r="W142" i="4"/>
  <c r="W103" i="4"/>
  <c r="W17" i="4"/>
  <c r="W115" i="4"/>
  <c r="W32" i="4"/>
  <c r="W61" i="4"/>
  <c r="W143" i="4"/>
  <c r="W140" i="4"/>
  <c r="W34" i="4"/>
  <c r="W111" i="4"/>
  <c r="W66" i="4"/>
  <c r="W136" i="4"/>
  <c r="W130" i="4"/>
  <c r="W78" i="4"/>
  <c r="W95" i="4"/>
  <c r="W6" i="4"/>
  <c r="W8" i="4"/>
  <c r="W116" i="4"/>
  <c r="W4" i="4"/>
  <c r="W52" i="4"/>
  <c r="W68" i="4"/>
  <c r="W27" i="4"/>
  <c r="W77" i="4"/>
  <c r="V21" i="3"/>
  <c r="V81" i="3"/>
  <c r="V153" i="3"/>
  <c r="V150" i="3"/>
  <c r="V31" i="3"/>
  <c r="V114" i="3"/>
  <c r="V199" i="3"/>
  <c r="V220" i="3"/>
  <c r="V163" i="3"/>
  <c r="V215" i="3"/>
  <c r="V10" i="3"/>
  <c r="V187" i="3"/>
  <c r="V104" i="3"/>
  <c r="V164" i="3"/>
  <c r="V148" i="3"/>
  <c r="V162" i="3"/>
  <c r="V56" i="3"/>
  <c r="V160" i="3"/>
  <c r="V133" i="3"/>
  <c r="V77" i="3"/>
  <c r="V95" i="3"/>
  <c r="V198" i="3"/>
  <c r="V189" i="3"/>
  <c r="V218" i="3"/>
  <c r="V26" i="3"/>
  <c r="V202" i="3"/>
  <c r="V23" i="3"/>
  <c r="V32" i="3"/>
  <c r="V61" i="3"/>
  <c r="V43" i="3"/>
  <c r="V179" i="3"/>
  <c r="V79" i="3"/>
  <c r="V213" i="3"/>
  <c r="V75" i="3"/>
  <c r="V122" i="3"/>
  <c r="V82" i="3"/>
  <c r="V181" i="3"/>
  <c r="V2" i="3"/>
  <c r="V97" i="3"/>
  <c r="V147" i="3"/>
  <c r="V131" i="3"/>
  <c r="V169" i="3"/>
  <c r="V120" i="3"/>
  <c r="V5" i="3"/>
  <c r="V60" i="3"/>
  <c r="V45" i="3"/>
  <c r="V7" i="3"/>
  <c r="V85" i="3"/>
  <c r="V80" i="3"/>
  <c r="V25" i="3"/>
  <c r="V49" i="3"/>
  <c r="V116" i="3"/>
  <c r="V126" i="3"/>
  <c r="V121" i="3"/>
  <c r="V138" i="3"/>
  <c r="V9" i="3"/>
  <c r="V37" i="3"/>
  <c r="V36" i="3"/>
  <c r="V40" i="3"/>
  <c r="V41" i="3"/>
  <c r="V115" i="3"/>
  <c r="V141" i="3"/>
  <c r="V210" i="3"/>
  <c r="V48" i="3"/>
  <c r="V172" i="3"/>
  <c r="V39" i="3"/>
  <c r="V18" i="3"/>
  <c r="V20" i="3"/>
  <c r="V47" i="3"/>
  <c r="V51" i="3"/>
  <c r="V219" i="3"/>
  <c r="V111" i="3"/>
  <c r="V44" i="3"/>
  <c r="V46" i="3"/>
  <c r="V197" i="3"/>
  <c r="V74" i="3"/>
  <c r="V54" i="3"/>
  <c r="V30" i="3"/>
  <c r="V145" i="3"/>
  <c r="V137" i="3"/>
  <c r="V83" i="3"/>
  <c r="V19" i="3"/>
  <c r="V6" i="3"/>
  <c r="V205" i="3"/>
  <c r="V58" i="3"/>
  <c r="V3" i="3"/>
  <c r="V142" i="3"/>
  <c r="V70" i="3"/>
  <c r="V134" i="3"/>
  <c r="V4" i="3"/>
  <c r="V11" i="3"/>
  <c r="V64" i="3"/>
  <c r="V55" i="3"/>
  <c r="V209" i="3"/>
  <c r="V86" i="3"/>
  <c r="V65" i="3"/>
  <c r="V195" i="3"/>
  <c r="V76" i="3"/>
  <c r="V165" i="3"/>
  <c r="V161" i="3"/>
  <c r="V96" i="3"/>
  <c r="V214" i="3"/>
  <c r="V63" i="3"/>
  <c r="V225" i="3"/>
  <c r="V98" i="3"/>
  <c r="V159" i="3"/>
  <c r="V139" i="3"/>
  <c r="V152" i="3"/>
  <c r="V190" i="3"/>
  <c r="V212" i="3"/>
  <c r="V117" i="3"/>
  <c r="V68" i="3"/>
  <c r="V22" i="3"/>
  <c r="V180" i="3"/>
  <c r="V110" i="3"/>
  <c r="V87" i="3"/>
  <c r="V119" i="3"/>
  <c r="V105" i="3"/>
  <c r="V24" i="3"/>
  <c r="AD234" i="5"/>
  <c r="AD140" i="5"/>
  <c r="AD83" i="5"/>
  <c r="AD233" i="5"/>
  <c r="AD229" i="5"/>
  <c r="AD77" i="5"/>
  <c r="AD14" i="5"/>
  <c r="AD146" i="5"/>
  <c r="AD190" i="5"/>
  <c r="AD116" i="5"/>
  <c r="AD45" i="5"/>
  <c r="AD36" i="5"/>
  <c r="AD154" i="5"/>
  <c r="AD207" i="5"/>
  <c r="AD231" i="5"/>
  <c r="AD2" i="5"/>
  <c r="AD189" i="5"/>
  <c r="AD232" i="5"/>
  <c r="AD223" i="5"/>
  <c r="AD23" i="5"/>
  <c r="AD124" i="5"/>
  <c r="AD206" i="5"/>
  <c r="AD141" i="5"/>
  <c r="AD230" i="5"/>
  <c r="AD228" i="5"/>
  <c r="AD129" i="5"/>
  <c r="AD11" i="5"/>
  <c r="AD205" i="5"/>
  <c r="AD42" i="5"/>
  <c r="AD213" i="5"/>
  <c r="AD204" i="5"/>
  <c r="AD180" i="5"/>
  <c r="AD218" i="5"/>
  <c r="AD118" i="5"/>
  <c r="AD82" i="5"/>
  <c r="AD184" i="5"/>
  <c r="AD210" i="5"/>
  <c r="AD78" i="5"/>
  <c r="AD158" i="5"/>
  <c r="AD214" i="5"/>
  <c r="AD55" i="5"/>
  <c r="AD66" i="5"/>
  <c r="AD227" i="5"/>
  <c r="AD127" i="5"/>
  <c r="AD198" i="5"/>
  <c r="AD27" i="5"/>
  <c r="AD169" i="5"/>
  <c r="AD192" i="5"/>
  <c r="AD226" i="5"/>
  <c r="AD101" i="5"/>
  <c r="AD115" i="5"/>
  <c r="AD178" i="5"/>
  <c r="AD90" i="5"/>
  <c r="AD159" i="5"/>
  <c r="AD181" i="5"/>
  <c r="AD128" i="5"/>
  <c r="AD157" i="5"/>
  <c r="W158" i="1"/>
  <c r="W30" i="1"/>
  <c r="W63" i="1"/>
  <c r="W47" i="1"/>
  <c r="W116" i="1"/>
  <c r="W124" i="1"/>
  <c r="W285" i="1"/>
  <c r="W195" i="1"/>
  <c r="W262" i="1"/>
  <c r="W143" i="1"/>
  <c r="W102" i="1"/>
  <c r="W105" i="1"/>
  <c r="W12" i="1"/>
  <c r="W154" i="1"/>
  <c r="W196" i="1"/>
  <c r="W291" i="1"/>
  <c r="W112" i="1"/>
  <c r="W289" i="1"/>
  <c r="W215" i="1"/>
  <c r="W58" i="1"/>
  <c r="W56" i="1"/>
  <c r="W225" i="1"/>
  <c r="W269" i="1"/>
  <c r="W284" i="1"/>
  <c r="W223" i="1"/>
  <c r="W265" i="1"/>
  <c r="W21" i="1"/>
  <c r="W224" i="1"/>
  <c r="W69" i="1"/>
  <c r="W24" i="1"/>
  <c r="W181" i="1"/>
  <c r="W10" i="1"/>
  <c r="W11" i="1"/>
  <c r="W33" i="1"/>
  <c r="W38" i="1"/>
  <c r="W258" i="1"/>
  <c r="W153" i="1"/>
  <c r="W60" i="1"/>
  <c r="W159" i="1"/>
  <c r="W125" i="1"/>
  <c r="W199" i="1"/>
  <c r="W210" i="1"/>
  <c r="W20" i="1"/>
  <c r="W297" i="1"/>
  <c r="W150" i="1"/>
  <c r="W65" i="1"/>
  <c r="W263" i="1"/>
  <c r="W301" i="1"/>
  <c r="W57" i="1"/>
  <c r="AG250" i="2"/>
  <c r="AG110" i="2"/>
  <c r="AG255" i="2"/>
  <c r="AG80" i="2"/>
  <c r="AG24" i="2"/>
  <c r="AG29" i="2"/>
  <c r="AG296" i="2"/>
  <c r="AG308" i="2"/>
  <c r="AG176" i="2"/>
  <c r="AG78" i="2"/>
  <c r="AG271" i="2"/>
  <c r="AG165" i="2"/>
  <c r="AG157" i="2"/>
  <c r="AG254" i="2"/>
  <c r="AG315" i="2"/>
  <c r="AG126" i="2"/>
  <c r="AG335" i="2"/>
  <c r="AG280" i="2"/>
  <c r="AG118" i="2"/>
  <c r="AG124" i="2"/>
  <c r="AG14" i="2"/>
  <c r="AG241" i="2"/>
  <c r="AG117" i="2"/>
  <c r="AG84" i="2"/>
  <c r="AG92" i="2"/>
  <c r="AG75" i="2"/>
  <c r="AG258" i="2"/>
  <c r="AG189" i="2"/>
  <c r="AG235" i="2"/>
  <c r="AG30" i="2"/>
  <c r="AG295" i="2"/>
  <c r="AG231" i="2"/>
  <c r="AG68" i="2"/>
  <c r="AG56" i="2"/>
  <c r="AG247" i="2"/>
  <c r="AG234" i="2"/>
  <c r="AG107" i="2"/>
  <c r="AG60" i="2"/>
  <c r="AG53" i="2"/>
  <c r="AG210" i="2"/>
  <c r="AG77" i="2"/>
  <c r="AG248" i="2"/>
  <c r="AG277" i="2"/>
  <c r="AG108" i="2"/>
  <c r="AG86" i="2"/>
  <c r="AG48" i="2"/>
  <c r="AG36" i="2"/>
  <c r="AG115" i="2"/>
  <c r="AG114" i="2"/>
  <c r="AG337" i="2"/>
  <c r="AG8" i="2"/>
  <c r="AG193" i="2"/>
  <c r="AG291" i="2"/>
  <c r="AG224" i="2"/>
  <c r="AG62" i="2"/>
  <c r="AG51" i="2"/>
  <c r="AG288" i="2"/>
  <c r="W75" i="4"/>
  <c r="AD217" i="5"/>
  <c r="AD95" i="5"/>
  <c r="AD20" i="5"/>
  <c r="AD151" i="5"/>
  <c r="AD134" i="5"/>
  <c r="AD52" i="5"/>
  <c r="AD130" i="5"/>
  <c r="AD122" i="5"/>
  <c r="AD163" i="5"/>
  <c r="AD59" i="5"/>
  <c r="AD142" i="5"/>
  <c r="W305" i="1"/>
  <c r="W35" i="1"/>
  <c r="W101" i="1"/>
  <c r="W217" i="1"/>
  <c r="W254" i="1"/>
  <c r="W259" i="1"/>
  <c r="W123" i="1"/>
  <c r="W299" i="1"/>
  <c r="W243" i="1"/>
  <c r="W126" i="1"/>
  <c r="W171" i="1"/>
  <c r="W164" i="1"/>
  <c r="W89" i="1"/>
  <c r="W188" i="1"/>
  <c r="W261" i="1"/>
  <c r="W161" i="1"/>
  <c r="AG9" i="2"/>
  <c r="AG73" i="2"/>
  <c r="AG174" i="2"/>
  <c r="AG261" i="2"/>
  <c r="AG69" i="2"/>
  <c r="AG148" i="2"/>
  <c r="AG310" i="2"/>
  <c r="AG307" i="2"/>
  <c r="AG221" i="2"/>
  <c r="AG63" i="2"/>
  <c r="AG197" i="2"/>
  <c r="AG244" i="2"/>
  <c r="AG287" i="2"/>
  <c r="AG143" i="2"/>
  <c r="AD183" i="5"/>
  <c r="AD179" i="5"/>
  <c r="AD139" i="5"/>
  <c r="AD119" i="5"/>
  <c r="AD31" i="5"/>
  <c r="AD105" i="5"/>
  <c r="AD68" i="5"/>
  <c r="AD7" i="5"/>
  <c r="AD132" i="5"/>
  <c r="AD212" i="5"/>
  <c r="AD32" i="5"/>
  <c r="AD162" i="5"/>
  <c r="AD131" i="5"/>
  <c r="AD135" i="5"/>
  <c r="AD108" i="5"/>
  <c r="AD143" i="5"/>
  <c r="W288" i="1"/>
  <c r="W313" i="1"/>
  <c r="W290" i="1"/>
  <c r="W140" i="1"/>
  <c r="W257" i="1"/>
  <c r="W61" i="1"/>
  <c r="W194" i="1"/>
  <c r="W278" i="1"/>
  <c r="W119" i="1"/>
  <c r="W298" i="1"/>
  <c r="W266" i="1"/>
  <c r="W146" i="1"/>
  <c r="W227" i="1"/>
  <c r="W148" i="1"/>
  <c r="W62" i="1"/>
  <c r="W204" i="1"/>
  <c r="W7" i="1"/>
  <c r="W5" i="1"/>
  <c r="W6" i="1"/>
  <c r="W42" i="1"/>
  <c r="AG289" i="2"/>
  <c r="AG209" i="2"/>
  <c r="AG67" i="2"/>
  <c r="AG179" i="2"/>
  <c r="AG196" i="2"/>
  <c r="AG166" i="2"/>
  <c r="AG140" i="2"/>
  <c r="AG188" i="2"/>
  <c r="AG230" i="2"/>
  <c r="AG139" i="2"/>
  <c r="AG278" i="2"/>
  <c r="AG81" i="2"/>
  <c r="AG237" i="2"/>
  <c r="AG276" i="2"/>
  <c r="AG324" i="2"/>
  <c r="AG10" i="2"/>
  <c r="AG173" i="2"/>
  <c r="AG55" i="2"/>
  <c r="U25" i="6"/>
  <c r="W132" i="1"/>
  <c r="W14" i="1"/>
  <c r="W16" i="1"/>
  <c r="AG39" i="2"/>
  <c r="U151" i="6"/>
  <c r="U108" i="6"/>
  <c r="W92" i="4"/>
  <c r="W39" i="4"/>
  <c r="W81" i="4"/>
  <c r="AD177" i="5"/>
  <c r="AD197" i="5"/>
  <c r="AD18" i="5"/>
  <c r="AD104" i="5"/>
  <c r="W282" i="1"/>
  <c r="AG199" i="2"/>
  <c r="W109" i="4"/>
  <c r="AD94" i="5"/>
  <c r="W205" i="1"/>
  <c r="W236" i="1"/>
  <c r="AG213" i="2"/>
  <c r="AG98" i="2"/>
  <c r="AG264" i="2"/>
  <c r="U73" i="6"/>
  <c r="AD111" i="5"/>
  <c r="AD64" i="5"/>
  <c r="AD97" i="5"/>
  <c r="AD110" i="5"/>
  <c r="W71" i="1"/>
  <c r="W149" i="1"/>
  <c r="W22" i="1"/>
  <c r="AG242" i="2"/>
  <c r="AG12" i="2"/>
  <c r="U49" i="6"/>
  <c r="U79" i="6"/>
  <c r="U10" i="6"/>
  <c r="W79" i="4"/>
  <c r="W28" i="4"/>
  <c r="W45" i="4"/>
  <c r="W102" i="4"/>
  <c r="AD71" i="5"/>
  <c r="AD19" i="5"/>
  <c r="AD25" i="5"/>
  <c r="W118" i="1"/>
  <c r="AG7" i="2"/>
  <c r="AG132" i="2"/>
  <c r="U148" i="6"/>
  <c r="W25" i="4"/>
  <c r="AD137" i="5"/>
  <c r="AD51" i="5"/>
  <c r="AD85" i="5"/>
  <c r="AD48" i="5"/>
  <c r="W238" i="1"/>
  <c r="W309" i="1"/>
  <c r="W4" i="1"/>
  <c r="AG267" i="2"/>
  <c r="AG87" i="2"/>
  <c r="AG133" i="2"/>
  <c r="AG302" i="2"/>
  <c r="AG279" i="2"/>
  <c r="AG313" i="2"/>
  <c r="AG17" i="2"/>
  <c r="AG167" i="2"/>
  <c r="AG137" i="2"/>
  <c r="AG170" i="2"/>
  <c r="U83" i="6"/>
  <c r="W117" i="4"/>
  <c r="AG88" i="2"/>
  <c r="AG82" i="2"/>
  <c r="AG317" i="2"/>
  <c r="AG238" i="2"/>
  <c r="AG33" i="2"/>
  <c r="AG129" i="2"/>
  <c r="AG122" i="2"/>
  <c r="AG19" i="2"/>
  <c r="AG203" i="2"/>
  <c r="AG263" i="2"/>
  <c r="AG283" i="2"/>
  <c r="AG211" i="2"/>
  <c r="AG171" i="2"/>
  <c r="AG327" i="2"/>
  <c r="AG93" i="2"/>
  <c r="AG104" i="2"/>
  <c r="AG311" i="2"/>
  <c r="AG102" i="2"/>
  <c r="AG83" i="2"/>
  <c r="AG265" i="2"/>
  <c r="AG292" i="2"/>
  <c r="AG96" i="2"/>
  <c r="AG239" i="2"/>
  <c r="AG76" i="2"/>
  <c r="AG95" i="2"/>
  <c r="AG4" i="2"/>
  <c r="AG201" i="2"/>
  <c r="AG187" i="2"/>
  <c r="AG251" i="2"/>
  <c r="AG61" i="2"/>
  <c r="AG155" i="2"/>
  <c r="AG186" i="2"/>
  <c r="AG227" i="2"/>
  <c r="AG79" i="2"/>
  <c r="AG123" i="2"/>
  <c r="AG299" i="2"/>
  <c r="AG119" i="2"/>
  <c r="AG229" i="2"/>
  <c r="AG226" i="2"/>
  <c r="AG185" i="2"/>
  <c r="AG273" i="2"/>
  <c r="AG259" i="2"/>
  <c r="AG333" i="2"/>
  <c r="AG336" i="2"/>
  <c r="AG293" i="2"/>
  <c r="AG220" i="2"/>
  <c r="W3" i="1"/>
  <c r="W68" i="1"/>
  <c r="W2" i="1"/>
  <c r="W67" i="1"/>
  <c r="W156" i="1"/>
  <c r="W279" i="1"/>
  <c r="W239" i="1"/>
  <c r="W176" i="1"/>
  <c r="W151" i="1"/>
  <c r="W106" i="1"/>
  <c r="W96" i="1"/>
  <c r="W219" i="1"/>
  <c r="W128" i="1"/>
  <c r="W129" i="1"/>
  <c r="W103" i="1"/>
  <c r="W198" i="1"/>
  <c r="W83" i="1"/>
  <c r="W178" i="1"/>
  <c r="W276" i="1"/>
  <c r="W167" i="1"/>
  <c r="W85" i="1"/>
  <c r="W145" i="1"/>
  <c r="W147" i="1"/>
  <c r="W23" i="1"/>
  <c r="W37" i="1"/>
  <c r="W275" i="1"/>
  <c r="W84" i="1"/>
  <c r="W93" i="1"/>
  <c r="W211" i="1"/>
  <c r="W121" i="1"/>
  <c r="W110" i="1"/>
  <c r="W271" i="1"/>
  <c r="W141" i="1"/>
  <c r="W235" i="1"/>
  <c r="W53" i="1"/>
  <c r="W311" i="1"/>
  <c r="W306" i="1"/>
  <c r="W233" i="1"/>
  <c r="W34" i="1"/>
  <c r="W26" i="1"/>
  <c r="W82" i="1"/>
  <c r="W255" i="1"/>
  <c r="W237" i="1"/>
  <c r="W248" i="1"/>
  <c r="W300" i="1"/>
  <c r="W202" i="1"/>
  <c r="W191" i="1"/>
  <c r="W152" i="1"/>
  <c r="W95" i="1"/>
  <c r="W287" i="1"/>
  <c r="W19" i="1"/>
  <c r="W228" i="1"/>
  <c r="W274" i="1"/>
  <c r="AD22" i="5"/>
  <c r="AD145" i="5"/>
  <c r="AD86" i="5"/>
  <c r="AD46" i="5"/>
  <c r="AD106" i="5"/>
  <c r="AD63" i="5"/>
  <c r="AD39" i="5"/>
  <c r="AD67" i="5"/>
  <c r="AD174" i="5"/>
  <c r="AD53" i="5"/>
  <c r="AD28" i="5"/>
  <c r="AD152" i="5"/>
  <c r="AD43" i="5"/>
  <c r="AD103" i="5"/>
  <c r="AD47" i="5"/>
  <c r="AD5" i="5"/>
  <c r="AD194" i="5"/>
  <c r="AD50" i="5"/>
  <c r="AD8" i="5"/>
  <c r="AD73" i="5"/>
  <c r="AD12" i="5"/>
  <c r="V29" i="3"/>
  <c r="W21" i="4"/>
  <c r="W16" i="4"/>
  <c r="W20" i="4"/>
  <c r="W18" i="4"/>
  <c r="W85" i="4"/>
  <c r="W51" i="4"/>
  <c r="W64" i="4"/>
  <c r="W113" i="4"/>
  <c r="W12" i="4"/>
  <c r="U24" i="6"/>
  <c r="U149" i="6"/>
  <c r="U88" i="6"/>
  <c r="U59" i="6"/>
  <c r="U30" i="6"/>
  <c r="U32" i="6"/>
  <c r="U133" i="6"/>
  <c r="U70" i="6"/>
  <c r="U125" i="6"/>
  <c r="U77" i="6"/>
</calcChain>
</file>

<file path=xl/sharedStrings.xml><?xml version="1.0" encoding="utf-8"?>
<sst xmlns="http://schemas.openxmlformats.org/spreadsheetml/2006/main" count="3174" uniqueCount="442">
  <si>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</si>
  <si>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</si>
  <si>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</si>
  <si>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</si>
  <si>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</si>
  <si>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</si>
  <si>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</si>
  <si>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</si>
  <si>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</si>
  <si>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</si>
  <si>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</si>
  <si>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Viimsi SK</t>
  </si>
  <si>
    <t>U-17</t>
  </si>
  <si>
    <t>U-19</t>
  </si>
  <si>
    <t>TSKeskus</t>
  </si>
  <si>
    <t>Tauri Kilk</t>
  </si>
  <si>
    <t>Punkte</t>
  </si>
  <si>
    <t>Marelle Salu</t>
  </si>
  <si>
    <t>Emili Pärsim</t>
  </si>
  <si>
    <t>Rahvus</t>
  </si>
  <si>
    <t>EST</t>
  </si>
  <si>
    <t>Marta Emili Teller</t>
  </si>
  <si>
    <t>Kadi Ilves</t>
  </si>
  <si>
    <t>Robin Schmalz</t>
  </si>
  <si>
    <t>Mario Kirisma</t>
  </si>
  <si>
    <t>Paul Kristjan Rajamägi</t>
  </si>
  <si>
    <t>Emma-Mari Tehu</t>
  </si>
  <si>
    <t>USTA</t>
  </si>
  <si>
    <t>Katriin Jagomägi</t>
  </si>
  <si>
    <t>Sünniaasta</t>
  </si>
  <si>
    <t>LAT</t>
  </si>
  <si>
    <t>Edžus Meirans</t>
  </si>
  <si>
    <t>Siim Saarse</t>
  </si>
  <si>
    <t>Annemarija Priede</t>
  </si>
  <si>
    <t>Emilia Šapovalova</t>
  </si>
  <si>
    <t>Heili Merisalu</t>
  </si>
  <si>
    <t>Kerttu Voore</t>
  </si>
  <si>
    <t>FIN</t>
  </si>
  <si>
    <t>Meribel Rohtla</t>
  </si>
  <si>
    <t>Annabel Rohtla</t>
  </si>
  <si>
    <t>Rene Leeman</t>
  </si>
  <si>
    <t>Mia Sakarias</t>
  </si>
  <si>
    <t>Karl Aksel Männik</t>
  </si>
  <si>
    <t>Märt Aolaid</t>
  </si>
  <si>
    <t>Tregert Gustav Värv</t>
  </si>
  <si>
    <t>Oliver Puhtla</t>
  </si>
  <si>
    <t>Anette Arrak</t>
  </si>
  <si>
    <t>Laura-Liis Kale</t>
  </si>
  <si>
    <t>Andrei Schmidt</t>
  </si>
  <si>
    <t>Rene Helen Saar</t>
  </si>
  <si>
    <t>Võistluste arv</t>
  </si>
  <si>
    <t>võistluste arv</t>
  </si>
  <si>
    <t>Tondiraba SK</t>
  </si>
  <si>
    <t>Kertu Saksing</t>
  </si>
  <si>
    <t>Rasmus Talts</t>
  </si>
  <si>
    <t>Marri Lankov</t>
  </si>
  <si>
    <t>Marti Joost</t>
  </si>
  <si>
    <t>Oskar Laanes</t>
  </si>
  <si>
    <t>Nikita Iljin</t>
  </si>
  <si>
    <t>Hugo Themas</t>
  </si>
  <si>
    <t>Marija Paskotši</t>
  </si>
  <si>
    <t>Kadri Sepp</t>
  </si>
  <si>
    <t>Diana Bespalova</t>
  </si>
  <si>
    <t>Carmella Krislin Kruus</t>
  </si>
  <si>
    <t>Karolina Pintšuk</t>
  </si>
  <si>
    <t>Chris Robin Talts</t>
  </si>
  <si>
    <t>Raul Võsu</t>
  </si>
  <si>
    <t>Rasmus Roogsoo</t>
  </si>
  <si>
    <t>Sten Soopalu</t>
  </si>
  <si>
    <t>Priit Põder</t>
  </si>
  <si>
    <t>Birgit Reintam</t>
  </si>
  <si>
    <t>Rasmus Vaglakes</t>
  </si>
  <si>
    <t>Jakob Kalmus</t>
  </si>
  <si>
    <t>Roosi Uusen</t>
  </si>
  <si>
    <t>Art Richard Müürsepp</t>
  </si>
  <si>
    <t>Kaur Hallik</t>
  </si>
  <si>
    <t>Aarne Säga</t>
  </si>
  <si>
    <t>Karl Jonas Lõhmus</t>
  </si>
  <si>
    <t>Armin Aun</t>
  </si>
  <si>
    <t>Annabel Mutso</t>
  </si>
  <si>
    <t>Romili Vakk</t>
  </si>
  <si>
    <t>Kaisa Liis Lepp</t>
  </si>
  <si>
    <t>Agne-Riin Mekk</t>
  </si>
  <si>
    <t>Katrina Laur</t>
  </si>
  <si>
    <t>Ralf Braschinsky</t>
  </si>
  <si>
    <t>Kaspar Sorge</t>
  </si>
  <si>
    <t>Marian Laur</t>
  </si>
  <si>
    <t>Eliise Siimann</t>
  </si>
  <si>
    <t>Veeriku Badminton</t>
  </si>
  <si>
    <t>Andre Martin Reins</t>
  </si>
  <si>
    <t>Kaspar Roletsky</t>
  </si>
  <si>
    <t>Koit Hallik</t>
  </si>
  <si>
    <t>Emil Penner</t>
  </si>
  <si>
    <t>Marten Põder</t>
  </si>
  <si>
    <t>Eva Maria Krupp</t>
  </si>
  <si>
    <t>Madara Mackevica</t>
  </si>
  <si>
    <t>Karl Mattias Pedai</t>
  </si>
  <si>
    <t>Kaur Nurmsoo</t>
  </si>
  <si>
    <t>Polina Rjabušenko</t>
  </si>
  <si>
    <t>Heleri Kasekamp</t>
  </si>
  <si>
    <t>Ruben Tikerperi</t>
  </si>
  <si>
    <t>Henri Märten Huik</t>
  </si>
  <si>
    <t>Joosep Toomas Ristlaan</t>
  </si>
  <si>
    <t>Aapo Puhakka</t>
  </si>
  <si>
    <t>Tauri Ehasalu</t>
  </si>
  <si>
    <t>Rikko Rõõm</t>
  </si>
  <si>
    <t>Romet Kurrikoff</t>
  </si>
  <si>
    <t>Raul Martin Maidvee</t>
  </si>
  <si>
    <t>Kaspar Kaasik</t>
  </si>
  <si>
    <t>Mirtel Mileen Möller</t>
  </si>
  <si>
    <t>Hanna Saara Hiir</t>
  </si>
  <si>
    <t>Emma Themas</t>
  </si>
  <si>
    <t>Liispet Leemet</t>
  </si>
  <si>
    <t>Grete-Liis Neemre</t>
  </si>
  <si>
    <t>Artur Aun</t>
  </si>
  <si>
    <t>Tauri Jõudu</t>
  </si>
  <si>
    <t>Võru SK</t>
  </si>
  <si>
    <t>Kaarel Kull</t>
  </si>
  <si>
    <t>Enrik Elenurm</t>
  </si>
  <si>
    <t>Timo Mägi</t>
  </si>
  <si>
    <t>Mart Oskar Kull</t>
  </si>
  <si>
    <t>Jaroslav Belkin</t>
  </si>
  <si>
    <t>Rasmus Politanov</t>
  </si>
  <si>
    <t>Milana Voišnis</t>
  </si>
  <si>
    <t>Kirke Kelder</t>
  </si>
  <si>
    <t>Marta Parv</t>
  </si>
  <si>
    <t>Ebe Hallik</t>
  </si>
  <si>
    <t>Emily Luiksaar</t>
  </si>
  <si>
    <t>Arabel Riigor</t>
  </si>
  <si>
    <t>Rudolf Meus</t>
  </si>
  <si>
    <t>Karl-Markus Kasekamp</t>
  </si>
  <si>
    <t>Andre Looskari</t>
  </si>
  <si>
    <t>Matvei Iljin</t>
  </si>
  <si>
    <t>Mihkel Ilves</t>
  </si>
  <si>
    <t>Ragnar Reino</t>
  </si>
  <si>
    <t>Kristjan Riitsaar</t>
  </si>
  <si>
    <t>Maria Kornejeva</t>
  </si>
  <si>
    <t>Greete Kiisk</t>
  </si>
  <si>
    <t>Maria Berik</t>
  </si>
  <si>
    <t>Elli Jaal</t>
  </si>
  <si>
    <t>Mirtel Värv</t>
  </si>
  <si>
    <t>Kristina Krit</t>
  </si>
  <si>
    <t>Lisette Kähr</t>
  </si>
  <si>
    <t>Christia Noormets</t>
  </si>
  <si>
    <t>Maria Mirabel Tänover</t>
  </si>
  <si>
    <t>Maarja Tarto</t>
  </si>
  <si>
    <t>Jandra Jagomägi</t>
  </si>
  <si>
    <t>Sam Lindberg</t>
  </si>
  <si>
    <t>Valge Hani</t>
  </si>
  <si>
    <t>Jaspar Vapper</t>
  </si>
  <si>
    <t>Arturi Asperk</t>
  </si>
  <si>
    <t>Mihkel Tiik</t>
  </si>
  <si>
    <t>Mirtel Marii Keskel</t>
  </si>
  <si>
    <t>Sabina Kraineva</t>
  </si>
  <si>
    <t>Nathali Vilumets</t>
  </si>
  <si>
    <t>SK Fookus</t>
  </si>
  <si>
    <t>Kelli Muinast</t>
  </si>
  <si>
    <t>Nikita Bezsonov</t>
  </si>
  <si>
    <t>Rando Penner</t>
  </si>
  <si>
    <t>Oliver Juus</t>
  </si>
  <si>
    <t>Taago Mairold Jacobi</t>
  </si>
  <si>
    <t>Sten Oliver Toom</t>
  </si>
  <si>
    <t>Taavi Ehasalu</t>
  </si>
  <si>
    <t>Sebastian Valge</t>
  </si>
  <si>
    <t>Maksim Didenko</t>
  </si>
  <si>
    <t>Rinaldo Kuuselaas</t>
  </si>
  <si>
    <t>Swedish Junior 24.-26.01.20</t>
  </si>
  <si>
    <t/>
  </si>
  <si>
    <t>Ilona Roogsoo</t>
  </si>
  <si>
    <t>Rosann Massur</t>
  </si>
  <si>
    <t>Emilia Ainso</t>
  </si>
  <si>
    <t>Kelly Ojamaa</t>
  </si>
  <si>
    <t>Leila Silina</t>
  </si>
  <si>
    <t>Maria-Elise Kuklase</t>
  </si>
  <si>
    <t>Katarina Babin</t>
  </si>
  <si>
    <t>Samantha Kajandi</t>
  </si>
  <si>
    <t>Hanna Karileet</t>
  </si>
  <si>
    <t>Elizabete Apsite</t>
  </si>
  <si>
    <t>Anna Kupca</t>
  </si>
  <si>
    <t>Kertu Kurg</t>
  </si>
  <si>
    <t>Emilia Olonen</t>
  </si>
  <si>
    <t>Annija Rulle-Titava</t>
  </si>
  <si>
    <t>Swedish U17 Int. 24.-26.01.20</t>
  </si>
  <si>
    <t>Elisaveta Berik</t>
  </si>
  <si>
    <t>Italian Junior 21.-23.02.20</t>
  </si>
  <si>
    <t>European U15 Championships 14.-16.02.20</t>
  </si>
  <si>
    <t>Alexander Linnamägi</t>
  </si>
  <si>
    <t>Ruben Agan</t>
  </si>
  <si>
    <t>Roland Braschinsky</t>
  </si>
  <si>
    <t>Girts Šmits</t>
  </si>
  <si>
    <t>Marleen Lips</t>
  </si>
  <si>
    <t>Ellen Mai Lassi</t>
  </si>
  <si>
    <t>Margaret Lips</t>
  </si>
  <si>
    <t>Janete Tiits</t>
  </si>
  <si>
    <t>Evaliisa Poola</t>
  </si>
  <si>
    <t>Kärt Kiiver</t>
  </si>
  <si>
    <t>Eliis Nurmsoo</t>
  </si>
  <si>
    <t>Jõhvi SK</t>
  </si>
  <si>
    <t>Ats Paavel</t>
  </si>
  <si>
    <t>Taaniel Mehine</t>
  </si>
  <si>
    <t>Harri Aldošin</t>
  </si>
  <si>
    <t>Gregor Kivisaar</t>
  </si>
  <si>
    <t>Marten Haidak</t>
  </si>
  <si>
    <t>Kaarel Kalev</t>
  </si>
  <si>
    <t>Emil Tarbe</t>
  </si>
  <si>
    <t>Henri Petersen</t>
  </si>
  <si>
    <t>Emil Tiivel</t>
  </si>
  <si>
    <t>Erik Mattias Krasilnikov</t>
  </si>
  <si>
    <t>Oliver Järg</t>
  </si>
  <si>
    <t>Kärt-Getter Rest</t>
  </si>
  <si>
    <t>Kreete Mõisnik</t>
  </si>
  <si>
    <t>Sandra Kask</t>
  </si>
  <si>
    <t>Grettel Luts</t>
  </si>
  <si>
    <t>Carmen Stafeikin</t>
  </si>
  <si>
    <t>Kerli Mõisnik</t>
  </si>
  <si>
    <t>Liine Schults</t>
  </si>
  <si>
    <t>Alice Tšekanova</t>
  </si>
  <si>
    <t>Tamer Ayman Anijärv</t>
  </si>
  <si>
    <t>Ahmed Ayman Anijärv</t>
  </si>
  <si>
    <t>Timo-Alen Prokopenko</t>
  </si>
  <si>
    <t>Amalia Leškina</t>
  </si>
  <si>
    <t>Marta Pallon</t>
  </si>
  <si>
    <t>Luisa Lotta Lumik Liias</t>
  </si>
  <si>
    <t>Chris-Robin Talts</t>
  </si>
  <si>
    <t>European Junior Championships 2.-9.11.20</t>
  </si>
  <si>
    <t>Spanish Int. Junior 11.-13.06.21</t>
  </si>
  <si>
    <t>Ukraine Junior 13.-16.05.21</t>
  </si>
  <si>
    <t>Bulgarian U17 Int. 9.-11.07.21</t>
  </si>
  <si>
    <t>Roland Kutsei</t>
  </si>
  <si>
    <t>Bulgarian Open 12.-15.07.21</t>
  </si>
  <si>
    <t>Bulgarian Junior Int. 12.-14.07.21</t>
  </si>
  <si>
    <t>Latvia U17 Int. 29.-31.07.21</t>
  </si>
  <si>
    <t>Danish Junior Cup 27.-29.08.21</t>
  </si>
  <si>
    <t>Steven Kristiansen</t>
  </si>
  <si>
    <t>NGP-4 18.09.21</t>
  </si>
  <si>
    <t>Ilmari Asperk</t>
  </si>
  <si>
    <t>Raiko Uutma</t>
  </si>
  <si>
    <t>Nevan Lementa</t>
  </si>
  <si>
    <t>Reno Pärgmäe</t>
  </si>
  <si>
    <t>Hugo Oskar Reinomägi</t>
  </si>
  <si>
    <t>Aruküla SK</t>
  </si>
  <si>
    <t>Carl Raukas</t>
  </si>
  <si>
    <t>Iko Viik</t>
  </si>
  <si>
    <t>Rannar Kiviste</t>
  </si>
  <si>
    <t>Robert Mander</t>
  </si>
  <si>
    <t>Mihkel Piirsalu</t>
  </si>
  <si>
    <t>Joonas Kase</t>
  </si>
  <si>
    <t>Tristan Vaik</t>
  </si>
  <si>
    <t>Mikk Jaaniste</t>
  </si>
  <si>
    <t>Andri Ermel</t>
  </si>
  <si>
    <t>Ranno Annuk</t>
  </si>
  <si>
    <t>Kirsika Vaidla</t>
  </si>
  <si>
    <t>Eileen Pärsim</t>
  </si>
  <si>
    <t>Mia-Marleen Kale</t>
  </si>
  <si>
    <t>Kirke Kärner</t>
  </si>
  <si>
    <t>Liisa Tomann</t>
  </si>
  <si>
    <t>Unni Parikka</t>
  </si>
  <si>
    <t>Grethe Look</t>
  </si>
  <si>
    <t>Linda Leemet</t>
  </si>
  <si>
    <t>Laura Hausenberg</t>
  </si>
  <si>
    <t>Marite Hansar</t>
  </si>
  <si>
    <t>Lenna Mette Kadarpik</t>
  </si>
  <si>
    <t>Kristel Kangro</t>
  </si>
  <si>
    <t>Elis Tomann</t>
  </si>
  <si>
    <t>Andra Tikan</t>
  </si>
  <si>
    <t>Polina Kuzmina</t>
  </si>
  <si>
    <t>Katarina Pärli</t>
  </si>
  <si>
    <t>Gerte Visnu</t>
  </si>
  <si>
    <t>Emma Lisette Kadarpik</t>
  </si>
  <si>
    <t>Keidi Kaasma</t>
  </si>
  <si>
    <t>European U17 Champ. 7.-12.09.21</t>
  </si>
  <si>
    <t>Stockholm Junior 10.-12.09.21</t>
  </si>
  <si>
    <t>Belgian Junior 24.-26.09.21</t>
  </si>
  <si>
    <t>ENMV 22.-23.10.2021</t>
  </si>
  <si>
    <t>EJMV 23.-24.10.2021</t>
  </si>
  <si>
    <t>Morten Rozental</t>
  </si>
  <si>
    <t>Magnus Laal</t>
  </si>
  <si>
    <t>Hendrik Ella</t>
  </si>
  <si>
    <t>Siim Oskar Liivla</t>
  </si>
  <si>
    <t>Alicia Nassar</t>
  </si>
  <si>
    <t>Helene Pähkel</t>
  </si>
  <si>
    <t>Triinu-Laura Org</t>
  </si>
  <si>
    <t>Piret Sepp</t>
  </si>
  <si>
    <t>Finnish Junior 29.-31.10.21</t>
  </si>
  <si>
    <t>Noorte GP-5 13.-14.11.21</t>
  </si>
  <si>
    <t>Mihkel Maiste</t>
  </si>
  <si>
    <t>Akseli Hämeenheimo</t>
  </si>
  <si>
    <t>Sander Kohv</t>
  </si>
  <si>
    <t>Toms Sala</t>
  </si>
  <si>
    <t>Leonardo Golovcenko</t>
  </si>
  <si>
    <t>Aleksis Kviesis</t>
  </si>
  <si>
    <t>Ronnie Richard Rüüson</t>
  </si>
  <si>
    <t>Timmo Taling</t>
  </si>
  <si>
    <t>Markus Tooming</t>
  </si>
  <si>
    <t>Andrejs Vilnis</t>
  </si>
  <si>
    <t>Joosep Aria</t>
  </si>
  <si>
    <t>Iti Mai Teller</t>
  </si>
  <si>
    <t>Kadri-Lii Tehu</t>
  </si>
  <si>
    <t>Laura Mia Paal</t>
  </si>
  <si>
    <t>Britten Einblau</t>
  </si>
  <si>
    <t>Maria Somova</t>
  </si>
  <si>
    <t>Nita Tamm</t>
  </si>
  <si>
    <t>Miia-Marite Treier</t>
  </si>
  <si>
    <t>Madara Gaure</t>
  </si>
  <si>
    <t>Hannah Peterson</t>
  </si>
  <si>
    <t>Joanna Noormets</t>
  </si>
  <si>
    <t>Eleanora Palm</t>
  </si>
  <si>
    <t>Anete Priedniece</t>
  </si>
  <si>
    <t>Lina Leimane</t>
  </si>
  <si>
    <t>Loore-Lisete Kadai</t>
  </si>
  <si>
    <t>Anna Miesniece</t>
  </si>
  <si>
    <t>Liselotte Bikha</t>
  </si>
  <si>
    <t>Akvelina Grundmane</t>
  </si>
  <si>
    <t>Megija Aboltina</t>
  </si>
  <si>
    <t>Eiprila Briede</t>
  </si>
  <si>
    <t>Loreta Boka</t>
  </si>
  <si>
    <t>Zanete Griniece</t>
  </si>
  <si>
    <t>Darta Demitere</t>
  </si>
  <si>
    <t>Evelina Stirane</t>
  </si>
  <si>
    <t>Johanna Saliste</t>
  </si>
  <si>
    <t>Nora Maria Neiland</t>
  </si>
  <si>
    <t>Marje Ehastu</t>
  </si>
  <si>
    <t>Merill Orumets</t>
  </si>
  <si>
    <t>Marta Heize</t>
  </si>
  <si>
    <t>Laureen Laurisoo</t>
  </si>
  <si>
    <t>Anett Ainsar</t>
  </si>
  <si>
    <t>Czech Junior  19.-21.11.21</t>
  </si>
  <si>
    <t>Estonian Youth International 11.-12.12.21</t>
  </si>
  <si>
    <t>Danielius Tankevic</t>
  </si>
  <si>
    <t>LTU</t>
  </si>
  <si>
    <t>Oskars Bajars</t>
  </si>
  <si>
    <t>Markus Raketski</t>
  </si>
  <si>
    <t>Sander Sügis</t>
  </si>
  <si>
    <t>Robin Antsov</t>
  </si>
  <si>
    <t>Risto Rajasaar</t>
  </si>
  <si>
    <t>Martins Jaunslavietis</t>
  </si>
  <si>
    <t>Edwin Karpats</t>
  </si>
  <si>
    <t>Arturs Bratcikovs</t>
  </si>
  <si>
    <t>Dorian Bastien</t>
  </si>
  <si>
    <t>Henri Salum</t>
  </si>
  <si>
    <t>Hugo Pooga</t>
  </si>
  <si>
    <t>Aron Ehrlich</t>
  </si>
  <si>
    <t>Tanel Reiljan</t>
  </si>
  <si>
    <t>Rokas Lesninskas</t>
  </si>
  <si>
    <t>Dominik Tankevic</t>
  </si>
  <si>
    <t>Nojus Tenikaitis</t>
  </si>
  <si>
    <t>Martynas Plauška</t>
  </si>
  <si>
    <t>Benediktas Kamantauskas</t>
  </si>
  <si>
    <t>Jurgis Jatulis</t>
  </si>
  <si>
    <t>Regnars Bajars</t>
  </si>
  <si>
    <t>Kajus Vilpišauskas</t>
  </si>
  <si>
    <t>Hugo Neo Tobias Parts</t>
  </si>
  <si>
    <t>Taavi Reiljan</t>
  </si>
  <si>
    <t>Ardi Ariko</t>
  </si>
  <si>
    <t>Mihkel Reimand</t>
  </si>
  <si>
    <t>Sebastian Soome</t>
  </si>
  <si>
    <t>Karl-Eerik Ant</t>
  </si>
  <si>
    <t>Markus Banhard</t>
  </si>
  <si>
    <t>Timofey Goshka</t>
  </si>
  <si>
    <t>Joosep Lumi</t>
  </si>
  <si>
    <t>Rolands Bratcikovs</t>
  </si>
  <si>
    <t>Rihards Žugs</t>
  </si>
  <si>
    <t>Janis Jr Jaunslavietis</t>
  </si>
  <si>
    <t>Martti Segasaar</t>
  </si>
  <si>
    <t>Dovydas Navagrudskas</t>
  </si>
  <si>
    <t>Uko-Pärt Suurküla</t>
  </si>
  <si>
    <t>Roberts Mišcenko</t>
  </si>
  <si>
    <t>Alice Must</t>
  </si>
  <si>
    <t>Loore Tagen</t>
  </si>
  <si>
    <t>Liis Voltri</t>
  </si>
  <si>
    <t>Delisa Nassar</t>
  </si>
  <si>
    <t>Abigail Schmidt</t>
  </si>
  <si>
    <t>Berit Poola</t>
  </si>
  <si>
    <t>GBR</t>
  </si>
  <si>
    <t>Maria Mitchell</t>
  </si>
  <si>
    <t>Jorune Šalnaite</t>
  </si>
  <si>
    <t>Elza Zitane</t>
  </si>
  <si>
    <t>Goda Vanceviciute</t>
  </si>
  <si>
    <t>Stella Sabur</t>
  </si>
  <si>
    <t>Karolin Lees</t>
  </si>
  <si>
    <t>Marjanne Jõgeva</t>
  </si>
  <si>
    <t>Laura Kirk</t>
  </si>
  <si>
    <t>Liveta Birzgale</t>
  </si>
  <si>
    <t>Elina Kumm</t>
  </si>
  <si>
    <t>Paula Mackevica</t>
  </si>
  <si>
    <t>Lisette Sõna</t>
  </si>
  <si>
    <t>Perla Murenaite</t>
  </si>
  <si>
    <t>Prohor Dobrovolski</t>
  </si>
  <si>
    <t>Kajus Viplišauskas</t>
  </si>
  <si>
    <t>Janeli Juhkanson</t>
  </si>
  <si>
    <t>Portugese Junior Int 3.-05.12.21</t>
  </si>
  <si>
    <t>Sander Zapletnjuk</t>
  </si>
  <si>
    <t>Ruben Rasmus Ranta</t>
  </si>
  <si>
    <t>Henri Mattias Lepassar</t>
  </si>
  <si>
    <t>Mattias-Thomas Luhaväli</t>
  </si>
  <si>
    <t>Merili Tiidomaa</t>
  </si>
  <si>
    <t>Mirtel Pruulman</t>
  </si>
  <si>
    <t>Lia Kristella Püümets</t>
  </si>
  <si>
    <t>Henriette Luise Taal</t>
  </si>
  <si>
    <t>Noorte GP-1 12.-13.02.22</t>
  </si>
  <si>
    <t>Georg Kivisaar</t>
  </si>
  <si>
    <t>Hendrik Jekimov</t>
  </si>
  <si>
    <t>Kris Käär</t>
  </si>
  <si>
    <t>Axel Gras</t>
  </si>
  <si>
    <t>Joonas Grauen</t>
  </si>
  <si>
    <t>Miikael Mellikov</t>
  </si>
  <si>
    <t>Mikk Martin Oinak</t>
  </si>
  <si>
    <t>Mia-Liis Migur</t>
  </si>
  <si>
    <t>Berit Prii</t>
  </si>
  <si>
    <t>Marielle Uuring</t>
  </si>
  <si>
    <t>Lisa Tamm</t>
  </si>
  <si>
    <t>Marian Põder</t>
  </si>
  <si>
    <t>Laura Mia Pähkel</t>
  </si>
  <si>
    <t>Keiti Palm</t>
  </si>
  <si>
    <t>Marie Pärn</t>
  </si>
  <si>
    <t>Noorte GP-2 5.-6.03.22</t>
  </si>
  <si>
    <t>Karl Tiiman</t>
  </si>
  <si>
    <t>Gustavs Malnieks</t>
  </si>
  <si>
    <t>Mattias Kaudne</t>
  </si>
  <si>
    <t>Renars Karklins</t>
  </si>
  <si>
    <t>Lementa Nevan</t>
  </si>
  <si>
    <t>Benjamin Saar</t>
  </si>
  <si>
    <t>Elvis Liias</t>
  </si>
  <si>
    <t>Paul-Johannes Läänemets</t>
  </si>
  <si>
    <t>Klavs Geiba</t>
  </si>
  <si>
    <t>Elliot Saar</t>
  </si>
  <si>
    <t>Daniels Kublins</t>
  </si>
  <si>
    <t>Simeon Pennarun</t>
  </si>
  <si>
    <t>Alari Erich Ross</t>
  </si>
  <si>
    <t>Davis Strazdins</t>
  </si>
  <si>
    <t>Mia Rianna Ruul</t>
  </si>
  <si>
    <t>Jelizaveta Sazonova</t>
  </si>
  <si>
    <t>Ieva Valde</t>
  </si>
  <si>
    <t>Laura Lencevica</t>
  </si>
  <si>
    <t>Irmeli Rokka</t>
  </si>
  <si>
    <t>Ella Tubro</t>
  </si>
  <si>
    <t>Kerstin Kupper</t>
  </si>
  <si>
    <t>Marii Maide</t>
  </si>
  <si>
    <t>Nikola Mukiele</t>
  </si>
  <si>
    <t>Grete Gushe</t>
  </si>
  <si>
    <t>Diana Libruka</t>
  </si>
  <si>
    <t>Kädi Rosenthal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</si>
</sst>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</cellXfs>
  <cellStyles count="1">
    <cellStyle name="Normal" xfId="0" builtinId="0"/>
  </cellStyles>
  <dxfs count="8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414"/>
  <sheetViews>
    <sheetView tabSelected="1" zoomScaleNormal="100" workbookViewId="0">
      <pane ySplit="1" topLeftCell="A2" activePane="bottomLeft" state="frozen"/>
      <selection pane="bottomLeft" activeCell="AF8" sqref="AF8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28" width="10" style="14" hidden="1" customWidth="1" outlineLevel="1"/>
    <col min="29" max="29" width="11" style="14" customWidth="1" collapsed="1"/>
    <col min="30" max="31" width="10" style="14" customWidth="1"/>
    <col min="32" max="32" width="10.42578125" style="4" customWidth="1"/>
    <col min="33" max="33" width="10.7109375" style="10" customWidth="1"/>
    <col min="34" max="34" width="8.42578125" style="4" customWidth="1"/>
    <col min="35" max="38" width="9.140625" style="4"/>
    <col min="39" max="39" width="4.7109375" style="4" bestFit="1" customWidth="1"/>
    <col min="40" max="40" width="18.5703125" style="4" bestFit="1" customWidth="1"/>
    <col min="41" max="16384" width="9.140625" style="4"/>
  </cols>
  <sheetData>
    <row r="1" spans="1:34" ht="63.75" x14ac:dyDescent="0.2">
      <c r="A1" s="1" t="s">
        <v>0</v>
      </c>
      <c r="B1" s="1" t="s">
        <v>19</v>
      </c>
      <c r="C1" s="1" t="s">
        <v>3</v>
      </c>
      <c r="D1" s="1" t="s">
        <v>29</v>
      </c>
      <c r="E1" s="1" t="s">
        <v>1</v>
      </c>
      <c r="F1" s="1" t="s">
        <v>2</v>
      </c>
      <c r="G1" s="51" t="s">
        <v>166</v>
      </c>
      <c r="H1" s="51" t="s">
        <v>182</v>
      </c>
      <c r="I1" s="51" t="s">
        <v>185</v>
      </c>
      <c r="J1" s="51" t="s">
        <v>184</v>
      </c>
      <c r="K1" s="51" t="s">
        <v>224</v>
      </c>
      <c r="L1" s="24" t="s">
        <v>226</v>
      </c>
      <c r="M1" s="24" t="s">
        <v>225</v>
      </c>
      <c r="N1" s="24" t="s">
        <v>227</v>
      </c>
      <c r="O1" s="24" t="s">
        <v>230</v>
      </c>
      <c r="P1" s="24" t="s">
        <v>229</v>
      </c>
      <c r="Q1" s="24" t="s">
        <v>231</v>
      </c>
      <c r="R1" s="24" t="s">
        <v>232</v>
      </c>
      <c r="S1" s="24" t="s">
        <v>270</v>
      </c>
      <c r="T1" s="24" t="s">
        <v>271</v>
      </c>
      <c r="U1" s="24" t="s">
        <v>234</v>
      </c>
      <c r="V1" s="24" t="s">
        <v>272</v>
      </c>
      <c r="W1" s="24" t="s">
        <v>273</v>
      </c>
      <c r="X1" s="24" t="s">
        <v>274</v>
      </c>
      <c r="Y1" s="24" t="s">
        <v>283</v>
      </c>
      <c r="Z1" s="24" t="s">
        <v>284</v>
      </c>
      <c r="AA1" s="24" t="s">
        <v>326</v>
      </c>
      <c r="AB1" s="24" t="s">
        <v>390</v>
      </c>
      <c r="AC1" s="24" t="s">
        <v>327</v>
      </c>
      <c r="AD1" s="24" t="s">
        <v>399</v>
      </c>
      <c r="AE1" s="24" t="s">
        <v>415</v>
      </c>
      <c r="AF1" s="2"/>
      <c r="AG1" s="3" t="s">
        <v>16</v>
      </c>
      <c r="AH1" s="3" t="s">
        <v>51</v>
      </c>
    </row>
    <row r="2" spans="1:34" x14ac:dyDescent="0.2">
      <c r="A2" s="1">
        <v>1</v>
      </c>
      <c r="B2" s="6" t="s">
        <v>20</v>
      </c>
      <c r="C2" s="6" t="s">
        <v>4</v>
      </c>
      <c r="D2" s="6">
        <v>2006</v>
      </c>
      <c r="E2" s="16" t="s">
        <v>12</v>
      </c>
      <c r="F2" s="15" t="s">
        <v>48</v>
      </c>
      <c r="G2" s="16"/>
      <c r="H2" s="16"/>
      <c r="I2" s="16">
        <v>350</v>
      </c>
      <c r="J2" s="16"/>
      <c r="K2" s="16"/>
      <c r="L2" s="16"/>
      <c r="M2" s="16"/>
      <c r="N2" s="16">
        <v>65</v>
      </c>
      <c r="O2" s="16"/>
      <c r="P2" s="16">
        <v>260</v>
      </c>
      <c r="Q2" s="16"/>
      <c r="R2" s="16"/>
      <c r="S2" s="16">
        <v>85</v>
      </c>
      <c r="T2" s="16"/>
      <c r="U2" s="16">
        <v>1200</v>
      </c>
      <c r="V2" s="16"/>
      <c r="W2" s="16">
        <v>360</v>
      </c>
      <c r="X2" s="16">
        <v>660</v>
      </c>
      <c r="Y2" s="16"/>
      <c r="Z2" s="16">
        <v>588</v>
      </c>
      <c r="AA2" s="16"/>
      <c r="AB2" s="16"/>
      <c r="AC2" s="16">
        <v>360</v>
      </c>
      <c r="AD2" s="49">
        <v>1200</v>
      </c>
      <c r="AE2" s="49">
        <v>1020</v>
      </c>
      <c r="AF2" s="6"/>
      <c r="AG2" s="1">
        <f>SUM(G2:AF2)</f>
        <v>6148</v>
      </c>
      <c r="AH2" s="6">
        <f>COUNT(G2:AF2)</f>
        <v>11</v>
      </c>
    </row>
    <row r="3" spans="1:34" x14ac:dyDescent="0.2">
      <c r="A3" s="1">
        <v>2</v>
      </c>
      <c r="B3" s="9" t="s">
        <v>20</v>
      </c>
      <c r="C3" s="9" t="s">
        <v>4</v>
      </c>
      <c r="D3" s="5">
        <v>2005</v>
      </c>
      <c r="E3" s="9" t="s">
        <v>13</v>
      </c>
      <c r="F3" s="15" t="s">
        <v>59</v>
      </c>
      <c r="G3" s="16"/>
      <c r="H3" s="16"/>
      <c r="I3" s="16"/>
      <c r="J3" s="16"/>
      <c r="K3" s="16"/>
      <c r="L3" s="16"/>
      <c r="M3" s="16"/>
      <c r="N3" s="16">
        <v>65</v>
      </c>
      <c r="O3" s="16"/>
      <c r="P3" s="16">
        <v>380</v>
      </c>
      <c r="Q3" s="16"/>
      <c r="R3" s="16"/>
      <c r="S3" s="16"/>
      <c r="T3" s="16"/>
      <c r="U3" s="16">
        <v>660</v>
      </c>
      <c r="V3" s="16"/>
      <c r="W3" s="16">
        <v>660</v>
      </c>
      <c r="X3" s="16">
        <v>840</v>
      </c>
      <c r="Y3" s="16"/>
      <c r="Z3" s="16">
        <v>840</v>
      </c>
      <c r="AA3" s="16"/>
      <c r="AB3" s="16"/>
      <c r="AC3" s="16">
        <v>660</v>
      </c>
      <c r="AD3" s="16">
        <v>1020</v>
      </c>
      <c r="AE3" s="16">
        <v>840</v>
      </c>
      <c r="AF3" s="6"/>
      <c r="AG3" s="1">
        <f>SUM(G3:AF3)</f>
        <v>5965</v>
      </c>
      <c r="AH3" s="6">
        <f>COUNT(G3:AF3)</f>
        <v>9</v>
      </c>
    </row>
    <row r="4" spans="1:34" x14ac:dyDescent="0.2">
      <c r="A4" s="1">
        <v>3</v>
      </c>
      <c r="B4" s="6" t="s">
        <v>20</v>
      </c>
      <c r="C4" s="5" t="s">
        <v>4</v>
      </c>
      <c r="D4" s="5">
        <v>2004</v>
      </c>
      <c r="E4" s="9" t="s">
        <v>13</v>
      </c>
      <c r="F4" s="5" t="s">
        <v>15</v>
      </c>
      <c r="G4" s="16">
        <v>760</v>
      </c>
      <c r="H4" s="16"/>
      <c r="I4" s="16"/>
      <c r="J4" s="16">
        <v>960</v>
      </c>
      <c r="K4" s="16">
        <v>1375</v>
      </c>
      <c r="L4" s="16">
        <v>20</v>
      </c>
      <c r="M4" s="16">
        <v>100</v>
      </c>
      <c r="N4" s="16"/>
      <c r="O4" s="16">
        <v>80</v>
      </c>
      <c r="P4" s="16"/>
      <c r="Q4" s="16"/>
      <c r="R4" s="16"/>
      <c r="S4" s="16"/>
      <c r="T4" s="16">
        <v>40</v>
      </c>
      <c r="U4" s="16"/>
      <c r="V4" s="16">
        <v>60</v>
      </c>
      <c r="W4" s="16"/>
      <c r="X4" s="16">
        <v>1200</v>
      </c>
      <c r="Y4" s="16">
        <v>20</v>
      </c>
      <c r="Z4" s="16"/>
      <c r="AA4" s="16">
        <v>60</v>
      </c>
      <c r="AB4" s="16">
        <v>20</v>
      </c>
      <c r="AC4" s="16">
        <v>1200</v>
      </c>
      <c r="AD4" s="16"/>
      <c r="AE4" s="16"/>
      <c r="AF4" s="6"/>
      <c r="AG4" s="1">
        <f>SUM(G4:AF4)</f>
        <v>5895</v>
      </c>
      <c r="AH4" s="6">
        <f>COUNT(G4:AF4)</f>
        <v>13</v>
      </c>
    </row>
    <row r="5" spans="1:34" x14ac:dyDescent="0.2">
      <c r="A5" s="1">
        <v>4</v>
      </c>
      <c r="B5" s="6" t="s">
        <v>20</v>
      </c>
      <c r="C5" s="6" t="s">
        <v>14</v>
      </c>
      <c r="D5" s="6">
        <v>2006</v>
      </c>
      <c r="E5" s="16" t="s">
        <v>12</v>
      </c>
      <c r="F5" s="5" t="s">
        <v>40</v>
      </c>
      <c r="G5" s="16"/>
      <c r="H5" s="16"/>
      <c r="I5" s="16">
        <v>575</v>
      </c>
      <c r="J5" s="16"/>
      <c r="K5" s="16"/>
      <c r="L5" s="16"/>
      <c r="M5" s="16"/>
      <c r="N5" s="16"/>
      <c r="O5" s="16"/>
      <c r="P5" s="16"/>
      <c r="Q5" s="16">
        <v>150</v>
      </c>
      <c r="R5" s="16"/>
      <c r="S5" s="16">
        <v>85</v>
      </c>
      <c r="T5" s="16"/>
      <c r="U5" s="16"/>
      <c r="V5" s="16"/>
      <c r="W5" s="16">
        <v>480</v>
      </c>
      <c r="X5" s="16">
        <v>840</v>
      </c>
      <c r="Y5" s="16"/>
      <c r="Z5" s="16">
        <v>660</v>
      </c>
      <c r="AA5" s="16"/>
      <c r="AB5" s="16"/>
      <c r="AC5" s="16">
        <v>360</v>
      </c>
      <c r="AD5" s="49">
        <v>840</v>
      </c>
      <c r="AE5" s="49">
        <v>840</v>
      </c>
      <c r="AF5" s="6"/>
      <c r="AG5" s="1">
        <f>SUM(G5:AF5)</f>
        <v>4830</v>
      </c>
      <c r="AH5" s="6">
        <f>COUNT(G5:AF5)</f>
        <v>9</v>
      </c>
    </row>
    <row r="6" spans="1:34" x14ac:dyDescent="0.2">
      <c r="A6" s="1">
        <v>5</v>
      </c>
      <c r="B6" s="8" t="s">
        <v>20</v>
      </c>
      <c r="C6" s="15" t="s">
        <v>14</v>
      </c>
      <c r="D6" s="15">
        <v>2005</v>
      </c>
      <c r="E6" s="6" t="s">
        <v>13</v>
      </c>
      <c r="F6" s="15" t="s">
        <v>223</v>
      </c>
      <c r="G6" s="16"/>
      <c r="H6" s="16">
        <v>65</v>
      </c>
      <c r="I6" s="16"/>
      <c r="J6" s="16"/>
      <c r="K6" s="16"/>
      <c r="L6" s="16"/>
      <c r="M6" s="16"/>
      <c r="N6" s="16">
        <v>65</v>
      </c>
      <c r="O6" s="16"/>
      <c r="P6" s="16">
        <v>150</v>
      </c>
      <c r="Q6" s="16">
        <v>50</v>
      </c>
      <c r="R6" s="16"/>
      <c r="S6" s="16"/>
      <c r="T6" s="16"/>
      <c r="U6" s="16">
        <v>1020</v>
      </c>
      <c r="V6" s="16"/>
      <c r="W6" s="16">
        <v>360</v>
      </c>
      <c r="X6" s="16">
        <v>360</v>
      </c>
      <c r="Y6" s="16"/>
      <c r="Z6" s="16">
        <v>840</v>
      </c>
      <c r="AA6" s="16"/>
      <c r="AB6" s="16">
        <v>20</v>
      </c>
      <c r="AC6" s="16">
        <v>480</v>
      </c>
      <c r="AD6" s="16"/>
      <c r="AE6" s="16">
        <v>1200</v>
      </c>
      <c r="AF6" s="6"/>
      <c r="AG6" s="1">
        <f>SUM(G6:AF6)</f>
        <v>4610</v>
      </c>
      <c r="AH6" s="6">
        <f>COUNT(G6:AF6)</f>
        <v>11</v>
      </c>
    </row>
    <row r="7" spans="1:34" x14ac:dyDescent="0.2">
      <c r="A7" s="1">
        <v>6</v>
      </c>
      <c r="B7" s="6" t="s">
        <v>20</v>
      </c>
      <c r="C7" s="7" t="s">
        <v>14</v>
      </c>
      <c r="D7" s="7">
        <v>2004</v>
      </c>
      <c r="E7" s="9" t="s">
        <v>13</v>
      </c>
      <c r="F7" s="7" t="s">
        <v>24</v>
      </c>
      <c r="G7" s="16"/>
      <c r="H7" s="16">
        <v>380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v>40</v>
      </c>
      <c r="U7" s="16"/>
      <c r="V7" s="16">
        <v>40</v>
      </c>
      <c r="W7" s="16"/>
      <c r="X7" s="16">
        <v>1020</v>
      </c>
      <c r="Y7" s="16">
        <v>6</v>
      </c>
      <c r="Z7" s="16">
        <v>1200</v>
      </c>
      <c r="AA7" s="16">
        <v>40</v>
      </c>
      <c r="AB7" s="16"/>
      <c r="AC7" s="16">
        <v>1020</v>
      </c>
      <c r="AD7" s="16"/>
      <c r="AE7" s="16"/>
      <c r="AF7" s="6"/>
      <c r="AG7" s="1">
        <f>SUM(G7:AF7)</f>
        <v>3746</v>
      </c>
      <c r="AH7" s="6">
        <f>COUNT(G7:AF7)</f>
        <v>8</v>
      </c>
    </row>
    <row r="8" spans="1:34" x14ac:dyDescent="0.2">
      <c r="A8" s="1">
        <v>7</v>
      </c>
      <c r="B8" s="6" t="s">
        <v>20</v>
      </c>
      <c r="C8" s="5" t="s">
        <v>6</v>
      </c>
      <c r="D8" s="5">
        <v>2005</v>
      </c>
      <c r="E8" s="16" t="s">
        <v>13</v>
      </c>
      <c r="F8" s="15" t="s">
        <v>44</v>
      </c>
      <c r="G8" s="16"/>
      <c r="H8" s="16">
        <v>65</v>
      </c>
      <c r="I8" s="16"/>
      <c r="J8" s="16"/>
      <c r="K8" s="16"/>
      <c r="L8" s="16"/>
      <c r="M8" s="16"/>
      <c r="N8" s="16">
        <v>65</v>
      </c>
      <c r="O8" s="16"/>
      <c r="P8" s="16">
        <v>150</v>
      </c>
      <c r="Q8" s="16"/>
      <c r="R8" s="16"/>
      <c r="S8" s="16"/>
      <c r="T8" s="16"/>
      <c r="U8" s="43">
        <v>0</v>
      </c>
      <c r="V8" s="16"/>
      <c r="W8" s="16">
        <v>240</v>
      </c>
      <c r="X8" s="16">
        <v>360</v>
      </c>
      <c r="Y8" s="16"/>
      <c r="Z8" s="16">
        <v>588</v>
      </c>
      <c r="AA8" s="16"/>
      <c r="AB8" s="16"/>
      <c r="AC8" s="16">
        <v>120</v>
      </c>
      <c r="AD8" s="16">
        <v>840</v>
      </c>
      <c r="AE8" s="16">
        <v>588</v>
      </c>
      <c r="AF8" s="6"/>
      <c r="AG8" s="1">
        <f>SUM(G8:AF8)</f>
        <v>3016</v>
      </c>
      <c r="AH8" s="6">
        <f>COUNT(G8:AF8)</f>
        <v>10</v>
      </c>
    </row>
    <row r="9" spans="1:34" x14ac:dyDescent="0.2">
      <c r="A9" s="1">
        <v>8</v>
      </c>
      <c r="B9" s="6" t="s">
        <v>20</v>
      </c>
      <c r="C9" s="5" t="s">
        <v>14</v>
      </c>
      <c r="D9" s="5">
        <v>2006</v>
      </c>
      <c r="E9" s="16" t="s">
        <v>12</v>
      </c>
      <c r="F9" s="5" t="s">
        <v>89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>
        <v>480</v>
      </c>
      <c r="V9" s="16"/>
      <c r="W9" s="16">
        <v>240</v>
      </c>
      <c r="X9" s="16">
        <v>360</v>
      </c>
      <c r="Y9" s="16"/>
      <c r="Z9" s="16">
        <v>480</v>
      </c>
      <c r="AA9" s="16"/>
      <c r="AB9" s="16"/>
      <c r="AC9" s="16"/>
      <c r="AD9" s="16">
        <v>660</v>
      </c>
      <c r="AE9" s="16">
        <v>588</v>
      </c>
      <c r="AF9" s="6"/>
      <c r="AG9" s="1">
        <f>SUM(G9:AF9)</f>
        <v>2808</v>
      </c>
      <c r="AH9" s="6">
        <f>COUNT(G9:AF9)</f>
        <v>6</v>
      </c>
    </row>
    <row r="10" spans="1:34" x14ac:dyDescent="0.2">
      <c r="A10" s="1">
        <v>9</v>
      </c>
      <c r="B10" s="6" t="s">
        <v>20</v>
      </c>
      <c r="C10" s="9" t="s">
        <v>8</v>
      </c>
      <c r="D10" s="9">
        <v>2006</v>
      </c>
      <c r="E10" s="16" t="s">
        <v>12</v>
      </c>
      <c r="F10" s="9" t="s">
        <v>32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>
        <v>660</v>
      </c>
      <c r="V10" s="16"/>
      <c r="W10" s="16">
        <v>240</v>
      </c>
      <c r="X10" s="16">
        <v>480</v>
      </c>
      <c r="Y10" s="16"/>
      <c r="Z10" s="16">
        <v>480</v>
      </c>
      <c r="AA10" s="16"/>
      <c r="AB10" s="16"/>
      <c r="AC10" s="16">
        <v>240</v>
      </c>
      <c r="AD10" s="16"/>
      <c r="AE10" s="16">
        <v>588</v>
      </c>
      <c r="AF10" s="6"/>
      <c r="AG10" s="1">
        <f>SUM(G10:AF10)</f>
        <v>2688</v>
      </c>
      <c r="AH10" s="6">
        <f>COUNT(G10:AF10)</f>
        <v>6</v>
      </c>
    </row>
    <row r="11" spans="1:34" x14ac:dyDescent="0.2">
      <c r="A11" s="1">
        <v>10</v>
      </c>
      <c r="B11" s="6" t="s">
        <v>20</v>
      </c>
      <c r="C11" s="6" t="s">
        <v>14</v>
      </c>
      <c r="D11" s="6">
        <v>2004</v>
      </c>
      <c r="E11" s="9" t="s">
        <v>13</v>
      </c>
      <c r="F11" s="6" t="s">
        <v>107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v>480</v>
      </c>
      <c r="V11" s="16"/>
      <c r="W11" s="16"/>
      <c r="X11" s="16">
        <v>360</v>
      </c>
      <c r="Y11" s="16"/>
      <c r="Z11" s="16">
        <v>480</v>
      </c>
      <c r="AA11" s="16"/>
      <c r="AB11" s="16"/>
      <c r="AC11" s="16">
        <v>480</v>
      </c>
      <c r="AD11" s="16">
        <v>480</v>
      </c>
      <c r="AE11" s="16">
        <v>240</v>
      </c>
      <c r="AF11" s="16"/>
      <c r="AG11" s="1">
        <f>SUM(G11:AF11)</f>
        <v>2520</v>
      </c>
      <c r="AH11" s="6">
        <f>COUNT(G11:AF11)</f>
        <v>6</v>
      </c>
    </row>
    <row r="12" spans="1:34" x14ac:dyDescent="0.2">
      <c r="A12" s="1">
        <v>11</v>
      </c>
      <c r="B12" s="6" t="s">
        <v>20</v>
      </c>
      <c r="C12" s="5" t="s">
        <v>14</v>
      </c>
      <c r="D12" s="5">
        <v>2004</v>
      </c>
      <c r="E12" s="9" t="s">
        <v>13</v>
      </c>
      <c r="F12" s="5" t="s">
        <v>25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v>660</v>
      </c>
      <c r="V12" s="16"/>
      <c r="W12" s="16"/>
      <c r="X12" s="16">
        <v>360</v>
      </c>
      <c r="Y12" s="16"/>
      <c r="Z12" s="16">
        <v>480</v>
      </c>
      <c r="AA12" s="16"/>
      <c r="AB12" s="16"/>
      <c r="AC12" s="16">
        <v>480</v>
      </c>
      <c r="AD12" s="16"/>
      <c r="AE12" s="16">
        <v>480</v>
      </c>
      <c r="AF12" s="6"/>
      <c r="AG12" s="1">
        <f>SUM(G12:AF12)</f>
        <v>2460</v>
      </c>
      <c r="AH12" s="6">
        <f>COUNT(G12:AF12)</f>
        <v>5</v>
      </c>
    </row>
    <row r="13" spans="1:34" x14ac:dyDescent="0.2">
      <c r="A13" s="1">
        <v>12</v>
      </c>
      <c r="B13" s="9" t="s">
        <v>20</v>
      </c>
      <c r="C13" s="7" t="s">
        <v>4</v>
      </c>
      <c r="D13" s="6">
        <v>2008</v>
      </c>
      <c r="E13" s="6" t="s">
        <v>10</v>
      </c>
      <c r="F13" s="7" t="s">
        <v>67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v>280</v>
      </c>
      <c r="V13" s="16"/>
      <c r="W13" s="16">
        <v>240</v>
      </c>
      <c r="X13" s="16"/>
      <c r="Y13" s="16"/>
      <c r="Z13" s="16">
        <v>360</v>
      </c>
      <c r="AA13" s="16"/>
      <c r="AB13" s="16"/>
      <c r="AC13" s="16">
        <v>240</v>
      </c>
      <c r="AD13" s="49">
        <v>660</v>
      </c>
      <c r="AE13" s="49">
        <v>660</v>
      </c>
      <c r="AF13" s="6"/>
      <c r="AG13" s="1">
        <f>SUM(G13:AF13)</f>
        <v>2440</v>
      </c>
      <c r="AH13" s="6">
        <f>COUNT(G13:AF13)</f>
        <v>6</v>
      </c>
    </row>
    <row r="14" spans="1:34" x14ac:dyDescent="0.2">
      <c r="A14" s="1">
        <v>13</v>
      </c>
      <c r="B14" s="6" t="s">
        <v>20</v>
      </c>
      <c r="C14" s="6" t="s">
        <v>4</v>
      </c>
      <c r="D14" s="6">
        <v>2005</v>
      </c>
      <c r="E14" s="9" t="s">
        <v>13</v>
      </c>
      <c r="F14" s="6" t="s">
        <v>228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v>660</v>
      </c>
      <c r="V14" s="16"/>
      <c r="W14" s="16">
        <v>120</v>
      </c>
      <c r="X14" s="16">
        <v>480</v>
      </c>
      <c r="Y14" s="16"/>
      <c r="Z14" s="16">
        <v>588</v>
      </c>
      <c r="AA14" s="16"/>
      <c r="AB14" s="16"/>
      <c r="AC14" s="16">
        <v>240</v>
      </c>
      <c r="AD14" s="16"/>
      <c r="AE14" s="16"/>
      <c r="AF14" s="6"/>
      <c r="AG14" s="1">
        <f>SUM(G14:AF14)</f>
        <v>2088</v>
      </c>
      <c r="AH14" s="6">
        <f>COUNT(G14:AF14)</f>
        <v>5</v>
      </c>
    </row>
    <row r="15" spans="1:34" x14ac:dyDescent="0.2">
      <c r="A15" s="1">
        <v>14</v>
      </c>
      <c r="B15" s="6" t="s">
        <v>20</v>
      </c>
      <c r="C15" s="6" t="s">
        <v>4</v>
      </c>
      <c r="D15" s="5">
        <v>2004</v>
      </c>
      <c r="E15" s="16" t="s">
        <v>13</v>
      </c>
      <c r="F15" s="6" t="s">
        <v>74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>
        <v>360</v>
      </c>
      <c r="Y15" s="16"/>
      <c r="Z15" s="16"/>
      <c r="AA15" s="16"/>
      <c r="AB15" s="16"/>
      <c r="AC15" s="16">
        <v>480</v>
      </c>
      <c r="AD15" s="16">
        <v>660</v>
      </c>
      <c r="AE15" s="16">
        <v>588</v>
      </c>
      <c r="AF15" s="6"/>
      <c r="AG15" s="1">
        <f>SUM(G15:AF15)</f>
        <v>2088</v>
      </c>
      <c r="AH15" s="6">
        <f>COUNT(G15:AF15)</f>
        <v>4</v>
      </c>
    </row>
    <row r="16" spans="1:34" x14ac:dyDescent="0.2">
      <c r="A16" s="1">
        <v>15</v>
      </c>
      <c r="B16" s="6" t="s">
        <v>20</v>
      </c>
      <c r="C16" s="5" t="s">
        <v>14</v>
      </c>
      <c r="D16" s="5">
        <v>2004</v>
      </c>
      <c r="E16" s="16" t="s">
        <v>13</v>
      </c>
      <c r="F16" s="5" t="s">
        <v>43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>
        <v>840</v>
      </c>
      <c r="V16" s="16"/>
      <c r="W16" s="16"/>
      <c r="X16" s="16">
        <v>480</v>
      </c>
      <c r="Y16" s="16"/>
      <c r="Z16" s="16"/>
      <c r="AA16" s="16"/>
      <c r="AB16" s="16"/>
      <c r="AC16" s="16">
        <v>660</v>
      </c>
      <c r="AD16" s="16"/>
      <c r="AE16" s="16"/>
      <c r="AF16" s="6"/>
      <c r="AG16" s="1">
        <f>SUM(G16:AF16)</f>
        <v>1980</v>
      </c>
      <c r="AH16" s="6">
        <f>COUNT(G16:AF16)</f>
        <v>3</v>
      </c>
    </row>
    <row r="17" spans="1:34" x14ac:dyDescent="0.2">
      <c r="A17" s="1">
        <v>16</v>
      </c>
      <c r="B17" s="6" t="s">
        <v>20</v>
      </c>
      <c r="C17" s="6" t="s">
        <v>14</v>
      </c>
      <c r="D17" s="6">
        <v>2004</v>
      </c>
      <c r="E17" s="6" t="s">
        <v>13</v>
      </c>
      <c r="F17" s="6" t="s">
        <v>23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v>6</v>
      </c>
      <c r="S17" s="16"/>
      <c r="T17" s="16">
        <v>20</v>
      </c>
      <c r="U17" s="16"/>
      <c r="V17" s="16">
        <v>6</v>
      </c>
      <c r="W17" s="16"/>
      <c r="X17" s="16">
        <v>660</v>
      </c>
      <c r="Y17" s="16">
        <v>10</v>
      </c>
      <c r="Z17" s="16">
        <v>588</v>
      </c>
      <c r="AA17" s="16">
        <v>6</v>
      </c>
      <c r="AB17" s="16">
        <v>10</v>
      </c>
      <c r="AC17" s="16">
        <v>660</v>
      </c>
      <c r="AD17" s="16"/>
      <c r="AE17" s="16"/>
      <c r="AF17" s="6"/>
      <c r="AG17" s="1">
        <f>SUM(G17:AF17)</f>
        <v>1966</v>
      </c>
      <c r="AH17" s="6">
        <f>COUNT(G17:AF17)</f>
        <v>9</v>
      </c>
    </row>
    <row r="18" spans="1:34" x14ac:dyDescent="0.2">
      <c r="A18" s="1">
        <v>17</v>
      </c>
      <c r="B18" s="8" t="s">
        <v>20</v>
      </c>
      <c r="C18" s="7" t="s">
        <v>7</v>
      </c>
      <c r="D18" s="6">
        <v>2006</v>
      </c>
      <c r="E18" s="16" t="s">
        <v>12</v>
      </c>
      <c r="F18" s="7" t="s">
        <v>42</v>
      </c>
      <c r="G18" s="16"/>
      <c r="H18" s="16"/>
      <c r="I18" s="16"/>
      <c r="J18" s="16"/>
      <c r="K18" s="16"/>
      <c r="L18" s="16"/>
      <c r="M18" s="16"/>
      <c r="N18" s="16"/>
      <c r="O18" s="16"/>
      <c r="P18" s="16">
        <v>65</v>
      </c>
      <c r="Q18" s="16">
        <v>50</v>
      </c>
      <c r="R18" s="16"/>
      <c r="S18" s="16"/>
      <c r="T18" s="16"/>
      <c r="U18" s="16">
        <v>480</v>
      </c>
      <c r="V18" s="16"/>
      <c r="W18" s="16">
        <v>240</v>
      </c>
      <c r="X18" s="16">
        <v>480</v>
      </c>
      <c r="Y18" s="16"/>
      <c r="Z18" s="16">
        <v>588</v>
      </c>
      <c r="AA18" s="16"/>
      <c r="AB18" s="16"/>
      <c r="AC18" s="16"/>
      <c r="AD18" s="16"/>
      <c r="AE18" s="16"/>
      <c r="AF18" s="6"/>
      <c r="AG18" s="1">
        <f>SUM(G18:AF18)</f>
        <v>1903</v>
      </c>
      <c r="AH18" s="6">
        <f>COUNT(G18:AF18)</f>
        <v>6</v>
      </c>
    </row>
    <row r="19" spans="1:34" x14ac:dyDescent="0.2">
      <c r="A19" s="1">
        <v>18</v>
      </c>
      <c r="B19" s="9" t="s">
        <v>20</v>
      </c>
      <c r="C19" s="9" t="s">
        <v>7</v>
      </c>
      <c r="D19" s="9">
        <v>2008</v>
      </c>
      <c r="E19" s="6" t="s">
        <v>10</v>
      </c>
      <c r="F19" s="15" t="s">
        <v>56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>
        <v>280</v>
      </c>
      <c r="V19" s="16"/>
      <c r="W19" s="16">
        <v>180</v>
      </c>
      <c r="X19" s="16"/>
      <c r="Y19" s="16"/>
      <c r="Z19" s="16">
        <v>660</v>
      </c>
      <c r="AA19" s="16"/>
      <c r="AB19" s="16"/>
      <c r="AC19" s="16">
        <v>120</v>
      </c>
      <c r="AD19" s="49">
        <v>660</v>
      </c>
      <c r="AE19" s="49"/>
      <c r="AF19" s="6"/>
      <c r="AG19" s="1">
        <f>SUM(G19:AF19)</f>
        <v>1900</v>
      </c>
      <c r="AH19" s="6">
        <f>COUNT(G19:AF19)</f>
        <v>5</v>
      </c>
    </row>
    <row r="20" spans="1:34" x14ac:dyDescent="0.2">
      <c r="A20" s="1">
        <v>19</v>
      </c>
      <c r="B20" s="6" t="s">
        <v>20</v>
      </c>
      <c r="C20" s="6" t="s">
        <v>4</v>
      </c>
      <c r="D20" s="5">
        <v>2005</v>
      </c>
      <c r="E20" s="6" t="s">
        <v>13</v>
      </c>
      <c r="F20" s="6" t="s">
        <v>278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33"/>
      <c r="U20" s="16"/>
      <c r="V20" s="16"/>
      <c r="W20" s="16">
        <v>120</v>
      </c>
      <c r="X20" s="16"/>
      <c r="Y20" s="16"/>
      <c r="Z20" s="16">
        <v>280</v>
      </c>
      <c r="AA20" s="16"/>
      <c r="AB20" s="16"/>
      <c r="AC20" s="16">
        <v>97.5</v>
      </c>
      <c r="AD20" s="16">
        <v>480</v>
      </c>
      <c r="AE20" s="16">
        <v>480</v>
      </c>
      <c r="AF20" s="6"/>
      <c r="AG20" s="1">
        <f>SUM(G20:AF20)</f>
        <v>1457.5</v>
      </c>
      <c r="AH20" s="6">
        <f>COUNT(G20:AF20)</f>
        <v>5</v>
      </c>
    </row>
    <row r="21" spans="1:34" x14ac:dyDescent="0.2">
      <c r="A21" s="1">
        <v>20</v>
      </c>
      <c r="B21" s="6" t="s">
        <v>20</v>
      </c>
      <c r="C21" s="6" t="s">
        <v>88</v>
      </c>
      <c r="D21" s="6">
        <v>2005</v>
      </c>
      <c r="E21" s="9" t="s">
        <v>13</v>
      </c>
      <c r="F21" s="15" t="s">
        <v>134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>
        <v>200</v>
      </c>
      <c r="V21" s="16"/>
      <c r="W21" s="16"/>
      <c r="X21" s="16"/>
      <c r="Y21" s="16"/>
      <c r="Z21" s="16">
        <v>200</v>
      </c>
      <c r="AA21" s="16"/>
      <c r="AB21" s="16"/>
      <c r="AC21" s="16">
        <v>90</v>
      </c>
      <c r="AD21" s="16">
        <v>480</v>
      </c>
      <c r="AE21" s="16">
        <v>480</v>
      </c>
      <c r="AF21" s="16"/>
      <c r="AG21" s="1">
        <f>SUM(G21:AF21)</f>
        <v>1450</v>
      </c>
      <c r="AH21" s="6">
        <f>COUNT(G21:AF21)</f>
        <v>5</v>
      </c>
    </row>
    <row r="22" spans="1:34" x14ac:dyDescent="0.2">
      <c r="A22" s="1">
        <v>21</v>
      </c>
      <c r="B22" s="6" t="s">
        <v>20</v>
      </c>
      <c r="C22" s="6" t="s">
        <v>88</v>
      </c>
      <c r="D22" s="6">
        <v>2004</v>
      </c>
      <c r="E22" s="6" t="s">
        <v>13</v>
      </c>
      <c r="F22" s="15" t="s">
        <v>135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v>480</v>
      </c>
      <c r="V22" s="16"/>
      <c r="W22" s="16"/>
      <c r="X22" s="16">
        <v>360</v>
      </c>
      <c r="Y22" s="16"/>
      <c r="Z22" s="16">
        <v>400</v>
      </c>
      <c r="AA22" s="16"/>
      <c r="AB22" s="16"/>
      <c r="AC22" s="16"/>
      <c r="AD22" s="16"/>
      <c r="AE22" s="16"/>
      <c r="AF22" s="16"/>
      <c r="AG22" s="1">
        <f>SUM(G22:AF22)</f>
        <v>1240</v>
      </c>
      <c r="AH22" s="6">
        <f>COUNT(G22:AF22)</f>
        <v>3</v>
      </c>
    </row>
    <row r="23" spans="1:34" x14ac:dyDescent="0.2">
      <c r="A23" s="1">
        <v>22</v>
      </c>
      <c r="B23" s="5" t="s">
        <v>20</v>
      </c>
      <c r="C23" s="5" t="s">
        <v>14</v>
      </c>
      <c r="D23" s="5">
        <v>2006</v>
      </c>
      <c r="E23" s="16" t="s">
        <v>12</v>
      </c>
      <c r="F23" s="5" t="s">
        <v>54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v>15</v>
      </c>
      <c r="R23" s="16"/>
      <c r="S23" s="16"/>
      <c r="T23" s="16"/>
      <c r="U23" s="16">
        <v>360</v>
      </c>
      <c r="V23" s="16"/>
      <c r="W23" s="16">
        <v>90</v>
      </c>
      <c r="X23" s="16"/>
      <c r="Y23" s="16"/>
      <c r="Z23" s="43">
        <v>0</v>
      </c>
      <c r="AA23" s="16"/>
      <c r="AB23" s="16"/>
      <c r="AC23" s="16">
        <v>240</v>
      </c>
      <c r="AD23" s="16">
        <v>480</v>
      </c>
      <c r="AE23" s="16"/>
      <c r="AF23" s="16"/>
      <c r="AG23" s="1">
        <f>SUM(G23:AF23)</f>
        <v>1185</v>
      </c>
      <c r="AH23" s="6">
        <f>COUNT(G23:AF23)</f>
        <v>6</v>
      </c>
    </row>
    <row r="24" spans="1:34" x14ac:dyDescent="0.2">
      <c r="A24" s="1">
        <v>23</v>
      </c>
      <c r="B24" s="5" t="s">
        <v>20</v>
      </c>
      <c r="C24" s="5" t="s">
        <v>6</v>
      </c>
      <c r="D24" s="6">
        <v>2006</v>
      </c>
      <c r="E24" s="16" t="s">
        <v>12</v>
      </c>
      <c r="F24" s="5" t="s">
        <v>248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120</v>
      </c>
      <c r="V24" s="16"/>
      <c r="W24" s="16">
        <v>90</v>
      </c>
      <c r="X24" s="16"/>
      <c r="Y24" s="16"/>
      <c r="Z24" s="16"/>
      <c r="AA24" s="16"/>
      <c r="AB24" s="16"/>
      <c r="AC24" s="16"/>
      <c r="AD24" s="16">
        <v>360</v>
      </c>
      <c r="AE24" s="16">
        <v>480</v>
      </c>
      <c r="AF24" s="6"/>
      <c r="AG24" s="1">
        <f>SUM(G24:AF24)</f>
        <v>1050</v>
      </c>
      <c r="AH24" s="6">
        <f>COUNT(G24:AF24)</f>
        <v>4</v>
      </c>
    </row>
    <row r="25" spans="1:34" x14ac:dyDescent="0.2">
      <c r="A25" s="1">
        <v>24</v>
      </c>
      <c r="B25" s="6" t="s">
        <v>20</v>
      </c>
      <c r="C25" s="5" t="s">
        <v>88</v>
      </c>
      <c r="D25" s="5">
        <v>2005</v>
      </c>
      <c r="E25" s="16" t="s">
        <v>13</v>
      </c>
      <c r="F25" s="5" t="s">
        <v>165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200</v>
      </c>
      <c r="V25" s="16"/>
      <c r="W25" s="16">
        <v>90</v>
      </c>
      <c r="X25" s="16"/>
      <c r="Y25" s="16"/>
      <c r="Z25" s="16"/>
      <c r="AA25" s="16"/>
      <c r="AB25" s="16"/>
      <c r="AC25" s="16">
        <v>90</v>
      </c>
      <c r="AD25" s="16">
        <v>660</v>
      </c>
      <c r="AE25" s="16"/>
      <c r="AF25" s="16"/>
      <c r="AG25" s="1">
        <f>SUM(G25:AF25)</f>
        <v>1040</v>
      </c>
      <c r="AH25" s="6">
        <f>COUNT(G25:AF25)</f>
        <v>4</v>
      </c>
    </row>
    <row r="26" spans="1:34" x14ac:dyDescent="0.2">
      <c r="A26" s="1">
        <v>25</v>
      </c>
      <c r="B26" s="6" t="s">
        <v>30</v>
      </c>
      <c r="C26" s="6" t="s">
        <v>167</v>
      </c>
      <c r="D26" s="7" t="s">
        <v>167</v>
      </c>
      <c r="E26" s="15" t="s">
        <v>12</v>
      </c>
      <c r="F26" s="5" t="s">
        <v>288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>
        <v>240</v>
      </c>
      <c r="AA26" s="16"/>
      <c r="AB26" s="16"/>
      <c r="AC26" s="16">
        <v>180</v>
      </c>
      <c r="AD26" s="16"/>
      <c r="AE26" s="16">
        <v>588</v>
      </c>
      <c r="AF26" s="6"/>
      <c r="AG26" s="1">
        <f>SUM(G26:AF26)</f>
        <v>1008</v>
      </c>
      <c r="AH26" s="6">
        <f>COUNT(G26:AF26)</f>
        <v>3</v>
      </c>
    </row>
    <row r="27" spans="1:34" x14ac:dyDescent="0.2">
      <c r="A27" s="1">
        <v>26</v>
      </c>
      <c r="B27" s="6" t="s">
        <v>20</v>
      </c>
      <c r="C27" s="6" t="s">
        <v>88</v>
      </c>
      <c r="D27" s="6">
        <v>2005</v>
      </c>
      <c r="E27" s="9" t="s">
        <v>13</v>
      </c>
      <c r="F27" s="6" t="s">
        <v>119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>
        <v>200</v>
      </c>
      <c r="V27" s="16"/>
      <c r="W27" s="16">
        <v>90</v>
      </c>
      <c r="X27" s="16"/>
      <c r="Y27" s="16"/>
      <c r="Z27" s="16">
        <v>120</v>
      </c>
      <c r="AA27" s="16"/>
      <c r="AB27" s="16"/>
      <c r="AC27" s="16">
        <v>97.5</v>
      </c>
      <c r="AD27" s="16">
        <v>480</v>
      </c>
      <c r="AE27" s="16"/>
      <c r="AF27" s="6"/>
      <c r="AG27" s="1">
        <f>SUM(G27:AF27)</f>
        <v>987.5</v>
      </c>
      <c r="AH27" s="6">
        <f>COUNT(G27:AF27)</f>
        <v>5</v>
      </c>
    </row>
    <row r="28" spans="1:34" x14ac:dyDescent="0.2">
      <c r="A28" s="1">
        <v>27</v>
      </c>
      <c r="B28" s="5" t="s">
        <v>20</v>
      </c>
      <c r="C28" s="5" t="s">
        <v>14</v>
      </c>
      <c r="D28" s="5">
        <v>2006</v>
      </c>
      <c r="E28" s="16" t="s">
        <v>12</v>
      </c>
      <c r="F28" s="5" t="s">
        <v>97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v>280</v>
      </c>
      <c r="V28" s="16"/>
      <c r="W28" s="16">
        <v>90</v>
      </c>
      <c r="X28" s="16"/>
      <c r="Y28" s="16"/>
      <c r="Z28" s="16">
        <v>200</v>
      </c>
      <c r="AA28" s="16"/>
      <c r="AB28" s="16"/>
      <c r="AC28" s="16"/>
      <c r="AD28" s="16">
        <v>360</v>
      </c>
      <c r="AE28" s="16"/>
      <c r="AF28" s="16"/>
      <c r="AG28" s="1">
        <f>SUM(G28:AF28)</f>
        <v>930</v>
      </c>
      <c r="AH28" s="6">
        <f>COUNT(G28:AF28)</f>
        <v>4</v>
      </c>
    </row>
    <row r="29" spans="1:34" x14ac:dyDescent="0.2">
      <c r="A29" s="1">
        <v>28</v>
      </c>
      <c r="B29" s="5" t="s">
        <v>20</v>
      </c>
      <c r="C29" s="5" t="s">
        <v>14</v>
      </c>
      <c r="D29" s="6">
        <v>2005</v>
      </c>
      <c r="E29" s="9" t="s">
        <v>13</v>
      </c>
      <c r="F29" s="5" t="s">
        <v>208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120</v>
      </c>
      <c r="V29" s="16"/>
      <c r="W29" s="16"/>
      <c r="X29" s="16"/>
      <c r="Y29" s="16"/>
      <c r="Z29" s="16">
        <v>120</v>
      </c>
      <c r="AA29" s="16"/>
      <c r="AB29" s="16"/>
      <c r="AC29" s="16">
        <v>90</v>
      </c>
      <c r="AD29" s="16">
        <v>480</v>
      </c>
      <c r="AE29" s="16"/>
      <c r="AF29" s="6"/>
      <c r="AG29" s="1">
        <f>SUM(G29:AF29)</f>
        <v>810</v>
      </c>
      <c r="AH29" s="6">
        <f>COUNT(G29:AF29)</f>
        <v>4</v>
      </c>
    </row>
    <row r="30" spans="1:34" x14ac:dyDescent="0.2">
      <c r="A30" s="1">
        <v>29</v>
      </c>
      <c r="B30" s="8" t="s">
        <v>20</v>
      </c>
      <c r="C30" s="7" t="s">
        <v>4</v>
      </c>
      <c r="D30" s="7">
        <v>2008</v>
      </c>
      <c r="E30" s="9" t="s">
        <v>10</v>
      </c>
      <c r="F30" s="7" t="s">
        <v>69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v>180</v>
      </c>
      <c r="V30" s="16"/>
      <c r="W30" s="16">
        <v>120</v>
      </c>
      <c r="X30" s="16"/>
      <c r="Y30" s="16"/>
      <c r="Z30" s="16">
        <v>180</v>
      </c>
      <c r="AA30" s="16"/>
      <c r="AB30" s="16"/>
      <c r="AC30" s="16">
        <v>80</v>
      </c>
      <c r="AD30" s="16"/>
      <c r="AE30" s="16">
        <v>240</v>
      </c>
      <c r="AF30" s="6"/>
      <c r="AG30" s="1">
        <f>SUM(G30:AF30)</f>
        <v>800</v>
      </c>
      <c r="AH30" s="6">
        <f>COUNT(G30:AF30)</f>
        <v>5</v>
      </c>
    </row>
    <row r="31" spans="1:34" x14ac:dyDescent="0.2">
      <c r="A31" s="1">
        <v>30</v>
      </c>
      <c r="B31" s="9" t="s">
        <v>30</v>
      </c>
      <c r="C31" s="9" t="s">
        <v>167</v>
      </c>
      <c r="D31" s="6" t="s">
        <v>167</v>
      </c>
      <c r="E31" s="9" t="s">
        <v>12</v>
      </c>
      <c r="F31" s="15" t="s">
        <v>362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>
        <v>97.5</v>
      </c>
      <c r="AD31" s="16"/>
      <c r="AE31" s="16">
        <v>660</v>
      </c>
      <c r="AF31" s="6"/>
      <c r="AG31" s="1">
        <f>SUM(G31:AF31)</f>
        <v>757.5</v>
      </c>
      <c r="AH31" s="6">
        <f>COUNT(G31:AF31)</f>
        <v>2</v>
      </c>
    </row>
    <row r="32" spans="1:34" x14ac:dyDescent="0.2">
      <c r="A32" s="1">
        <v>31</v>
      </c>
      <c r="B32" s="6" t="s">
        <v>20</v>
      </c>
      <c r="C32" s="6" t="s">
        <v>14</v>
      </c>
      <c r="D32" s="6">
        <v>2007</v>
      </c>
      <c r="E32" s="16" t="s">
        <v>12</v>
      </c>
      <c r="F32" s="15" t="s">
        <v>118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v>60</v>
      </c>
      <c r="V32" s="16"/>
      <c r="W32" s="16"/>
      <c r="X32" s="16"/>
      <c r="Y32" s="16"/>
      <c r="Z32" s="16">
        <v>40</v>
      </c>
      <c r="AA32" s="16"/>
      <c r="AB32" s="16"/>
      <c r="AC32" s="16">
        <v>40</v>
      </c>
      <c r="AD32" s="16">
        <v>240</v>
      </c>
      <c r="AE32" s="16">
        <v>360</v>
      </c>
      <c r="AF32" s="16"/>
      <c r="AG32" s="1">
        <f>SUM(G32:AF32)</f>
        <v>740</v>
      </c>
      <c r="AH32" s="6">
        <f>COUNT(G32:AF32)</f>
        <v>5</v>
      </c>
    </row>
    <row r="33" spans="1:34" x14ac:dyDescent="0.2">
      <c r="A33" s="1">
        <v>32</v>
      </c>
      <c r="B33" s="9" t="s">
        <v>20</v>
      </c>
      <c r="C33" s="15" t="s">
        <v>4</v>
      </c>
      <c r="D33" s="7">
        <v>2006</v>
      </c>
      <c r="E33" s="16" t="s">
        <v>12</v>
      </c>
      <c r="F33" s="15" t="s">
        <v>66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v>120</v>
      </c>
      <c r="V33" s="16"/>
      <c r="W33" s="16">
        <v>90</v>
      </c>
      <c r="X33" s="16"/>
      <c r="Y33" s="16"/>
      <c r="Z33" s="16">
        <v>120</v>
      </c>
      <c r="AA33" s="16"/>
      <c r="AB33" s="16"/>
      <c r="AC33" s="16">
        <v>90</v>
      </c>
      <c r="AD33" s="16"/>
      <c r="AE33" s="16">
        <v>240</v>
      </c>
      <c r="AF33" s="6"/>
      <c r="AG33" s="1">
        <f>SUM(G33:AF33)</f>
        <v>660</v>
      </c>
      <c r="AH33" s="6">
        <f>COUNT(G33:AF33)</f>
        <v>5</v>
      </c>
    </row>
    <row r="34" spans="1:34" x14ac:dyDescent="0.2">
      <c r="A34" s="1">
        <v>33</v>
      </c>
      <c r="B34" s="6" t="s">
        <v>20</v>
      </c>
      <c r="C34" s="6" t="s">
        <v>4</v>
      </c>
      <c r="D34" s="6">
        <v>2006</v>
      </c>
      <c r="E34" s="16" t="s">
        <v>12</v>
      </c>
      <c r="F34" s="15" t="s">
        <v>76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>
        <v>90</v>
      </c>
      <c r="X34" s="16"/>
      <c r="Y34" s="16"/>
      <c r="Z34" s="16"/>
      <c r="AA34" s="16"/>
      <c r="AB34" s="16"/>
      <c r="AC34" s="16">
        <v>90</v>
      </c>
      <c r="AD34" s="16">
        <v>240</v>
      </c>
      <c r="AE34" s="16">
        <v>240</v>
      </c>
      <c r="AF34" s="16"/>
      <c r="AG34" s="1">
        <f>SUM(G34:AF34)</f>
        <v>660</v>
      </c>
      <c r="AH34" s="6">
        <f>COUNT(G34:AF34)</f>
        <v>4</v>
      </c>
    </row>
    <row r="35" spans="1:34" x14ac:dyDescent="0.2">
      <c r="A35" s="1">
        <v>34</v>
      </c>
      <c r="B35" s="6" t="s">
        <v>20</v>
      </c>
      <c r="C35" s="6" t="s">
        <v>155</v>
      </c>
      <c r="D35" s="5">
        <v>2007</v>
      </c>
      <c r="E35" s="16" t="s">
        <v>12</v>
      </c>
      <c r="F35" s="15" t="s">
        <v>394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>
        <v>40</v>
      </c>
      <c r="V35" s="16"/>
      <c r="W35" s="16">
        <v>60</v>
      </c>
      <c r="X35" s="16"/>
      <c r="Y35" s="16"/>
      <c r="Z35" s="16">
        <v>40</v>
      </c>
      <c r="AA35" s="16"/>
      <c r="AB35" s="16"/>
      <c r="AC35" s="16"/>
      <c r="AD35" s="16">
        <v>160</v>
      </c>
      <c r="AE35" s="16">
        <v>360</v>
      </c>
      <c r="AF35" s="16"/>
      <c r="AG35" s="1">
        <f>SUM(G35:AF35)</f>
        <v>660</v>
      </c>
      <c r="AH35" s="6">
        <f>COUNT(G35:AF35)</f>
        <v>5</v>
      </c>
    </row>
    <row r="36" spans="1:34" x14ac:dyDescent="0.2">
      <c r="A36" s="1">
        <v>35</v>
      </c>
      <c r="B36" s="6" t="s">
        <v>20</v>
      </c>
      <c r="C36" s="8" t="s">
        <v>11</v>
      </c>
      <c r="D36" s="8">
        <v>2004</v>
      </c>
      <c r="E36" s="9" t="s">
        <v>13</v>
      </c>
      <c r="F36" s="8" t="s">
        <v>233</v>
      </c>
      <c r="G36" s="16"/>
      <c r="H36" s="16">
        <v>150</v>
      </c>
      <c r="I36" s="16"/>
      <c r="J36" s="16"/>
      <c r="K36" s="16"/>
      <c r="L36" s="16"/>
      <c r="M36" s="16"/>
      <c r="N36" s="16"/>
      <c r="O36" s="16"/>
      <c r="P36" s="16"/>
      <c r="Q36" s="16"/>
      <c r="R36" s="16">
        <v>6</v>
      </c>
      <c r="S36" s="16"/>
      <c r="T36" s="16">
        <v>6</v>
      </c>
      <c r="U36" s="16"/>
      <c r="V36" s="16">
        <v>6</v>
      </c>
      <c r="W36" s="16"/>
      <c r="X36" s="16">
        <v>480</v>
      </c>
      <c r="Y36" s="16"/>
      <c r="Z36" s="16"/>
      <c r="AA36" s="16"/>
      <c r="AB36" s="16"/>
      <c r="AC36" s="16"/>
      <c r="AD36" s="16"/>
      <c r="AE36" s="16"/>
      <c r="AF36" s="6"/>
      <c r="AG36" s="1">
        <f>SUM(G36:AF36)</f>
        <v>648</v>
      </c>
      <c r="AH36" s="6">
        <f>COUNT(G36:AF36)</f>
        <v>5</v>
      </c>
    </row>
    <row r="37" spans="1:34" x14ac:dyDescent="0.2">
      <c r="A37" s="1">
        <v>36</v>
      </c>
      <c r="B37" s="9" t="s">
        <v>30</v>
      </c>
      <c r="C37" s="9" t="s">
        <v>167</v>
      </c>
      <c r="D37" s="15" t="s">
        <v>167</v>
      </c>
      <c r="E37" s="15" t="s">
        <v>12</v>
      </c>
      <c r="F37" s="9" t="s">
        <v>294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>
        <v>280</v>
      </c>
      <c r="AA37" s="16"/>
      <c r="AB37" s="16"/>
      <c r="AC37" s="16">
        <v>240</v>
      </c>
      <c r="AD37" s="16"/>
      <c r="AE37" s="16"/>
      <c r="AF37" s="6"/>
      <c r="AG37" s="1">
        <f>SUM(G37:AF37)</f>
        <v>520</v>
      </c>
      <c r="AH37" s="6">
        <f>COUNT(G37:AF37)</f>
        <v>2</v>
      </c>
    </row>
    <row r="38" spans="1:34" x14ac:dyDescent="0.2">
      <c r="A38" s="1">
        <v>37</v>
      </c>
      <c r="B38" s="8" t="s">
        <v>30</v>
      </c>
      <c r="C38" s="15" t="s">
        <v>167</v>
      </c>
      <c r="D38" s="7" t="s">
        <v>167</v>
      </c>
      <c r="E38" s="16" t="s">
        <v>13</v>
      </c>
      <c r="F38" s="17" t="s">
        <v>366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>
        <v>480</v>
      </c>
      <c r="AD38" s="16"/>
      <c r="AE38" s="16"/>
      <c r="AF38" s="6"/>
      <c r="AG38" s="1">
        <f>SUM(G38:AF38)</f>
        <v>480</v>
      </c>
      <c r="AH38" s="6">
        <f>COUNT(G38:AF38)</f>
        <v>1</v>
      </c>
    </row>
    <row r="39" spans="1:34" x14ac:dyDescent="0.2">
      <c r="A39" s="1">
        <v>38</v>
      </c>
      <c r="B39" s="6" t="s">
        <v>30</v>
      </c>
      <c r="C39" s="6"/>
      <c r="D39" s="6"/>
      <c r="E39" s="16" t="s">
        <v>13</v>
      </c>
      <c r="F39" s="6" t="s">
        <v>429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>
        <v>480</v>
      </c>
      <c r="AF39" s="6"/>
      <c r="AG39" s="1">
        <f>SUM(G39:AF39)</f>
        <v>480</v>
      </c>
      <c r="AH39" s="6">
        <f>COUNT(G39:AF39)</f>
        <v>1</v>
      </c>
    </row>
    <row r="40" spans="1:34" x14ac:dyDescent="0.2">
      <c r="A40" s="1">
        <v>39</v>
      </c>
      <c r="B40" s="6" t="s">
        <v>20</v>
      </c>
      <c r="C40" s="6" t="s">
        <v>6</v>
      </c>
      <c r="D40" s="6">
        <v>2010</v>
      </c>
      <c r="E40" s="6" t="s">
        <v>9</v>
      </c>
      <c r="F40" s="15" t="s">
        <v>85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v>40</v>
      </c>
      <c r="V40" s="16"/>
      <c r="W40" s="16">
        <v>40</v>
      </c>
      <c r="X40" s="16"/>
      <c r="Y40" s="16"/>
      <c r="Z40" s="16">
        <v>80</v>
      </c>
      <c r="AA40" s="16"/>
      <c r="AB40" s="16"/>
      <c r="AC40" s="16">
        <v>80</v>
      </c>
      <c r="AD40" s="49">
        <v>93.3</v>
      </c>
      <c r="AE40" s="49">
        <v>120</v>
      </c>
      <c r="AF40" s="16"/>
      <c r="AG40" s="1">
        <f>SUM(G40:AF40)</f>
        <v>453.3</v>
      </c>
      <c r="AH40" s="6">
        <f>COUNT(G40:AF40)</f>
        <v>6</v>
      </c>
    </row>
    <row r="41" spans="1:34" x14ac:dyDescent="0.2">
      <c r="A41" s="1">
        <v>40</v>
      </c>
      <c r="B41" s="6" t="s">
        <v>20</v>
      </c>
      <c r="C41" s="5" t="s">
        <v>14</v>
      </c>
      <c r="D41" s="5">
        <v>2008</v>
      </c>
      <c r="E41" s="9" t="s">
        <v>10</v>
      </c>
      <c r="F41" s="5" t="s">
        <v>150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v>120</v>
      </c>
      <c r="V41" s="16"/>
      <c r="W41" s="16">
        <v>40</v>
      </c>
      <c r="X41" s="16"/>
      <c r="Y41" s="16"/>
      <c r="Z41" s="16">
        <v>80</v>
      </c>
      <c r="AA41" s="16"/>
      <c r="AB41" s="16"/>
      <c r="AC41" s="16">
        <v>53.3</v>
      </c>
      <c r="AD41" s="16">
        <v>93.3</v>
      </c>
      <c r="AE41" s="16">
        <v>60</v>
      </c>
      <c r="AF41" s="6"/>
      <c r="AG41" s="1">
        <f>SUM(G41:AF41)</f>
        <v>446.6</v>
      </c>
      <c r="AH41" s="6">
        <f>COUNT(G41:AF41)</f>
        <v>6</v>
      </c>
    </row>
    <row r="42" spans="1:34" x14ac:dyDescent="0.2">
      <c r="A42" s="1">
        <v>41</v>
      </c>
      <c r="B42" s="6" t="s">
        <v>37</v>
      </c>
      <c r="C42" s="6" t="s">
        <v>167</v>
      </c>
      <c r="D42" s="6" t="s">
        <v>167</v>
      </c>
      <c r="E42" s="15" t="s">
        <v>10</v>
      </c>
      <c r="F42" s="5" t="s">
        <v>103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v>240</v>
      </c>
      <c r="V42" s="16"/>
      <c r="W42" s="16"/>
      <c r="X42" s="16"/>
      <c r="Y42" s="16"/>
      <c r="Z42" s="16">
        <v>60</v>
      </c>
      <c r="AA42" s="16"/>
      <c r="AB42" s="16"/>
      <c r="AC42" s="16">
        <v>120</v>
      </c>
      <c r="AD42" s="16"/>
      <c r="AE42" s="16"/>
      <c r="AF42" s="6"/>
      <c r="AG42" s="1">
        <f>SUM(G42:AF42)</f>
        <v>420</v>
      </c>
      <c r="AH42" s="6">
        <f>COUNT(G42:AF42)</f>
        <v>3</v>
      </c>
    </row>
    <row r="43" spans="1:34" x14ac:dyDescent="0.2">
      <c r="A43" s="1">
        <v>42</v>
      </c>
      <c r="B43" s="6" t="s">
        <v>20</v>
      </c>
      <c r="C43" s="6" t="s">
        <v>14</v>
      </c>
      <c r="D43" s="7">
        <v>2007</v>
      </c>
      <c r="E43" s="16" t="s">
        <v>12</v>
      </c>
      <c r="F43" s="5" t="s">
        <v>247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v>40</v>
      </c>
      <c r="V43" s="16"/>
      <c r="W43" s="16"/>
      <c r="X43" s="16"/>
      <c r="Y43" s="16"/>
      <c r="Z43" s="16">
        <v>40</v>
      </c>
      <c r="AA43" s="16"/>
      <c r="AB43" s="16"/>
      <c r="AC43" s="16">
        <v>40</v>
      </c>
      <c r="AD43" s="16">
        <v>120</v>
      </c>
      <c r="AE43" s="16">
        <v>180</v>
      </c>
      <c r="AF43" s="6"/>
      <c r="AG43" s="1">
        <f>SUM(G43:AF43)</f>
        <v>420</v>
      </c>
      <c r="AH43" s="6">
        <f>COUNT(G43:AF43)</f>
        <v>5</v>
      </c>
    </row>
    <row r="44" spans="1:34" x14ac:dyDescent="0.2">
      <c r="A44" s="1">
        <v>43</v>
      </c>
      <c r="B44" s="6" t="s">
        <v>20</v>
      </c>
      <c r="C44" s="6" t="s">
        <v>4</v>
      </c>
      <c r="D44" s="6">
        <v>2006</v>
      </c>
      <c r="E44" s="16" t="s">
        <v>12</v>
      </c>
      <c r="F44" s="9" t="s">
        <v>295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>
        <v>90</v>
      </c>
      <c r="AA44" s="16"/>
      <c r="AB44" s="16"/>
      <c r="AC44" s="16">
        <v>90</v>
      </c>
      <c r="AD44" s="16"/>
      <c r="AE44" s="16">
        <v>240</v>
      </c>
      <c r="AF44" s="6"/>
      <c r="AG44" s="1">
        <f>SUM(G44:AF44)</f>
        <v>420</v>
      </c>
      <c r="AH44" s="6">
        <f>COUNT(G44:AF44)</f>
        <v>3</v>
      </c>
    </row>
    <row r="45" spans="1:34" x14ac:dyDescent="0.2">
      <c r="A45" s="1">
        <v>44</v>
      </c>
      <c r="B45" s="8" t="s">
        <v>37</v>
      </c>
      <c r="C45" s="15" t="s">
        <v>167</v>
      </c>
      <c r="D45" s="7" t="s">
        <v>167</v>
      </c>
      <c r="E45" s="16" t="s">
        <v>10</v>
      </c>
      <c r="F45" s="17" t="s">
        <v>147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>
        <v>80</v>
      </c>
      <c r="V45" s="16"/>
      <c r="W45" s="16"/>
      <c r="X45" s="16"/>
      <c r="Y45" s="16"/>
      <c r="Z45" s="16">
        <v>120</v>
      </c>
      <c r="AA45" s="16"/>
      <c r="AB45" s="16"/>
      <c r="AC45" s="16">
        <v>80</v>
      </c>
      <c r="AD45" s="16">
        <v>120</v>
      </c>
      <c r="AE45" s="16"/>
      <c r="AF45" s="16"/>
      <c r="AG45" s="1">
        <f>SUM(G45:AF45)</f>
        <v>400</v>
      </c>
      <c r="AH45" s="6">
        <f>COUNT(G45:AF45)</f>
        <v>4</v>
      </c>
    </row>
    <row r="46" spans="1:34" x14ac:dyDescent="0.2">
      <c r="A46" s="1">
        <v>45</v>
      </c>
      <c r="B46" s="5" t="s">
        <v>20</v>
      </c>
      <c r="C46" s="5" t="s">
        <v>14</v>
      </c>
      <c r="D46" s="5">
        <v>2004</v>
      </c>
      <c r="E46" s="9" t="s">
        <v>13</v>
      </c>
      <c r="F46" s="5" t="s">
        <v>100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>
        <v>400</v>
      </c>
      <c r="AA46" s="16"/>
      <c r="AB46" s="16"/>
      <c r="AC46" s="16"/>
      <c r="AD46" s="16"/>
      <c r="AE46" s="16"/>
      <c r="AF46" s="16"/>
      <c r="AG46" s="1">
        <f>SUM(G46:AF46)</f>
        <v>400</v>
      </c>
      <c r="AH46" s="6">
        <f>COUNT(G46:AF46)</f>
        <v>1</v>
      </c>
    </row>
    <row r="47" spans="1:34" x14ac:dyDescent="0.2">
      <c r="A47" s="1">
        <v>46</v>
      </c>
      <c r="B47" s="6" t="s">
        <v>20</v>
      </c>
      <c r="C47" s="6" t="s">
        <v>88</v>
      </c>
      <c r="D47" s="6">
        <v>2005</v>
      </c>
      <c r="E47" s="6" t="s">
        <v>13</v>
      </c>
      <c r="F47" s="15" t="s">
        <v>120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>
        <v>90</v>
      </c>
      <c r="X47" s="17"/>
      <c r="Y47" s="17"/>
      <c r="Z47" s="17">
        <v>200</v>
      </c>
      <c r="AA47" s="17"/>
      <c r="AB47" s="17"/>
      <c r="AC47" s="17">
        <v>90</v>
      </c>
      <c r="AD47" s="17"/>
      <c r="AE47" s="17"/>
      <c r="AF47" s="16"/>
      <c r="AG47" s="1">
        <f>SUM(G47:AF47)</f>
        <v>380</v>
      </c>
      <c r="AH47" s="6">
        <f>COUNT(G47:AF47)</f>
        <v>3</v>
      </c>
    </row>
    <row r="48" spans="1:34" x14ac:dyDescent="0.2">
      <c r="A48" s="1">
        <v>47</v>
      </c>
      <c r="B48" s="9" t="s">
        <v>20</v>
      </c>
      <c r="C48" s="6" t="s">
        <v>7</v>
      </c>
      <c r="D48" s="6">
        <v>2008</v>
      </c>
      <c r="E48" s="9" t="s">
        <v>10</v>
      </c>
      <c r="F48" s="6" t="s">
        <v>92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>
        <v>80</v>
      </c>
      <c r="V48" s="16"/>
      <c r="W48" s="16">
        <v>40</v>
      </c>
      <c r="X48" s="16"/>
      <c r="Y48" s="16"/>
      <c r="Z48" s="16">
        <v>60</v>
      </c>
      <c r="AA48" s="16"/>
      <c r="AB48" s="16"/>
      <c r="AC48" s="16">
        <v>53.3</v>
      </c>
      <c r="AD48" s="16">
        <v>60</v>
      </c>
      <c r="AE48" s="16">
        <v>80</v>
      </c>
      <c r="AF48" s="6"/>
      <c r="AG48" s="1">
        <f>SUM(G48:AF48)</f>
        <v>373.3</v>
      </c>
      <c r="AH48" s="6">
        <f>COUNT(G48:AF48)</f>
        <v>6</v>
      </c>
    </row>
    <row r="49" spans="1:34" x14ac:dyDescent="0.2">
      <c r="A49" s="1">
        <v>48</v>
      </c>
      <c r="B49" s="9" t="s">
        <v>20</v>
      </c>
      <c r="C49" s="9" t="s">
        <v>4</v>
      </c>
      <c r="D49" s="9">
        <v>2009</v>
      </c>
      <c r="E49" s="9" t="s">
        <v>10</v>
      </c>
      <c r="F49" s="15" t="s">
        <v>57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>
        <v>30</v>
      </c>
      <c r="X49" s="16"/>
      <c r="Y49" s="16"/>
      <c r="Z49" s="16">
        <v>33.299999999999997</v>
      </c>
      <c r="AA49" s="16"/>
      <c r="AB49" s="16"/>
      <c r="AC49" s="16">
        <v>60</v>
      </c>
      <c r="AD49" s="16">
        <v>180</v>
      </c>
      <c r="AE49" s="16">
        <v>40</v>
      </c>
      <c r="AF49" s="6"/>
      <c r="AG49" s="1">
        <f>SUM(G49:AF49)</f>
        <v>343.3</v>
      </c>
      <c r="AH49" s="6">
        <f>COUNT(G49:AF49)</f>
        <v>5</v>
      </c>
    </row>
    <row r="50" spans="1:34" x14ac:dyDescent="0.2">
      <c r="A50" s="1">
        <v>49</v>
      </c>
      <c r="B50" s="8" t="s">
        <v>20</v>
      </c>
      <c r="C50" s="7" t="s">
        <v>4</v>
      </c>
      <c r="D50" s="6">
        <v>2009</v>
      </c>
      <c r="E50" s="9" t="s">
        <v>10</v>
      </c>
      <c r="F50" s="7" t="s">
        <v>45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>
        <v>30</v>
      </c>
      <c r="V50" s="16"/>
      <c r="W50" s="16">
        <v>60</v>
      </c>
      <c r="X50" s="16"/>
      <c r="Y50" s="16"/>
      <c r="Z50" s="43">
        <v>0</v>
      </c>
      <c r="AA50" s="16"/>
      <c r="AB50" s="16"/>
      <c r="AC50" s="16"/>
      <c r="AD50" s="16">
        <v>73.3</v>
      </c>
      <c r="AE50" s="16">
        <v>180</v>
      </c>
      <c r="AF50" s="6"/>
      <c r="AG50" s="1">
        <f>SUM(G50:AF50)</f>
        <v>343.3</v>
      </c>
      <c r="AH50" s="6">
        <f>COUNT(G50:AF50)</f>
        <v>5</v>
      </c>
    </row>
    <row r="51" spans="1:34" x14ac:dyDescent="0.2">
      <c r="A51" s="1">
        <v>50</v>
      </c>
      <c r="B51" s="6" t="s">
        <v>20</v>
      </c>
      <c r="C51" s="6" t="s">
        <v>14</v>
      </c>
      <c r="D51" s="6">
        <v>2007</v>
      </c>
      <c r="E51" s="16" t="s">
        <v>12</v>
      </c>
      <c r="F51" s="7" t="s">
        <v>244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>
        <v>60</v>
      </c>
      <c r="V51" s="16"/>
      <c r="W51" s="16">
        <v>40</v>
      </c>
      <c r="X51" s="16"/>
      <c r="Y51" s="16"/>
      <c r="Z51" s="16"/>
      <c r="AA51" s="16"/>
      <c r="AB51" s="16"/>
      <c r="AC51" s="16"/>
      <c r="AD51" s="16">
        <v>240</v>
      </c>
      <c r="AE51" s="16"/>
      <c r="AF51" s="6"/>
      <c r="AG51" s="1">
        <f>SUM(G51:AF51)</f>
        <v>340</v>
      </c>
      <c r="AH51" s="6">
        <f>COUNT(G51:AF51)</f>
        <v>3</v>
      </c>
    </row>
    <row r="52" spans="1:34" x14ac:dyDescent="0.2">
      <c r="A52" s="1">
        <v>51</v>
      </c>
      <c r="B52" s="6" t="s">
        <v>20</v>
      </c>
      <c r="C52" s="5" t="s">
        <v>4</v>
      </c>
      <c r="D52" s="5">
        <v>2006</v>
      </c>
      <c r="E52" s="16" t="s">
        <v>12</v>
      </c>
      <c r="F52" s="5" t="s">
        <v>75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v>120</v>
      </c>
      <c r="V52" s="16"/>
      <c r="W52" s="16"/>
      <c r="X52" s="16"/>
      <c r="Y52" s="16"/>
      <c r="Z52" s="16">
        <v>120</v>
      </c>
      <c r="AA52" s="16"/>
      <c r="AB52" s="16"/>
      <c r="AC52" s="16">
        <v>97.5</v>
      </c>
      <c r="AD52" s="16"/>
      <c r="AE52" s="16"/>
      <c r="AF52" s="6"/>
      <c r="AG52" s="1">
        <f>SUM(G52:AF52)</f>
        <v>337.5</v>
      </c>
      <c r="AH52" s="6">
        <f>COUNT(G52:AF52)</f>
        <v>3</v>
      </c>
    </row>
    <row r="53" spans="1:34" x14ac:dyDescent="0.2">
      <c r="A53" s="1">
        <v>52</v>
      </c>
      <c r="B53" s="6" t="s">
        <v>20</v>
      </c>
      <c r="C53" s="5" t="s">
        <v>14</v>
      </c>
      <c r="D53" s="6">
        <v>2008</v>
      </c>
      <c r="E53" s="9" t="s">
        <v>10</v>
      </c>
      <c r="F53" s="15" t="s">
        <v>157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>
        <v>80</v>
      </c>
      <c r="V53" s="16"/>
      <c r="W53" s="16">
        <v>40</v>
      </c>
      <c r="X53" s="16"/>
      <c r="Y53" s="16"/>
      <c r="Z53" s="16">
        <v>60</v>
      </c>
      <c r="AA53" s="16"/>
      <c r="AB53" s="16"/>
      <c r="AC53" s="16">
        <v>53.3</v>
      </c>
      <c r="AD53" s="16"/>
      <c r="AE53" s="16">
        <v>72</v>
      </c>
      <c r="AF53" s="6"/>
      <c r="AG53" s="1">
        <f>SUM(G53:AF53)</f>
        <v>305.3</v>
      </c>
      <c r="AH53" s="6">
        <f>COUNT(G53:AF53)</f>
        <v>5</v>
      </c>
    </row>
    <row r="54" spans="1:34" x14ac:dyDescent="0.2">
      <c r="A54" s="1">
        <v>53</v>
      </c>
      <c r="B54" s="6" t="s">
        <v>20</v>
      </c>
      <c r="C54" s="6" t="s">
        <v>4</v>
      </c>
      <c r="D54" s="6">
        <v>2010</v>
      </c>
      <c r="E54" s="15" t="s">
        <v>9</v>
      </c>
      <c r="F54" s="6" t="s">
        <v>93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>
        <v>30</v>
      </c>
      <c r="V54" s="16"/>
      <c r="W54" s="16">
        <v>40</v>
      </c>
      <c r="X54" s="16"/>
      <c r="Y54" s="16"/>
      <c r="Z54" s="16">
        <v>40</v>
      </c>
      <c r="AA54" s="16"/>
      <c r="AB54" s="16"/>
      <c r="AC54" s="16">
        <v>40</v>
      </c>
      <c r="AD54" s="16">
        <v>80</v>
      </c>
      <c r="AE54" s="16">
        <v>72</v>
      </c>
      <c r="AF54" s="6"/>
      <c r="AG54" s="1">
        <f>SUM(G54:AF54)</f>
        <v>302</v>
      </c>
      <c r="AH54" s="6">
        <f>COUNT(G54:AF54)</f>
        <v>6</v>
      </c>
    </row>
    <row r="55" spans="1:34" x14ac:dyDescent="0.2">
      <c r="A55" s="1">
        <v>54</v>
      </c>
      <c r="B55" s="6" t="s">
        <v>30</v>
      </c>
      <c r="C55" s="6" t="s">
        <v>167</v>
      </c>
      <c r="D55" s="6" t="s">
        <v>167</v>
      </c>
      <c r="E55" s="16" t="s">
        <v>12</v>
      </c>
      <c r="F55" s="6" t="s">
        <v>31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>
        <v>280</v>
      </c>
      <c r="AA55" s="16"/>
      <c r="AB55" s="16"/>
      <c r="AC55" s="16"/>
      <c r="AD55" s="16"/>
      <c r="AE55" s="16"/>
      <c r="AF55" s="6"/>
      <c r="AG55" s="1">
        <f>SUM(G55:AF55)</f>
        <v>280</v>
      </c>
      <c r="AH55" s="6">
        <f>COUNT(G55:AF55)</f>
        <v>1</v>
      </c>
    </row>
    <row r="56" spans="1:34" x14ac:dyDescent="0.2">
      <c r="A56" s="1">
        <v>55</v>
      </c>
      <c r="B56" s="9" t="s">
        <v>20</v>
      </c>
      <c r="C56" s="9" t="s">
        <v>14</v>
      </c>
      <c r="D56" s="6">
        <v>2008</v>
      </c>
      <c r="E56" s="6" t="s">
        <v>10</v>
      </c>
      <c r="F56" s="5" t="s">
        <v>149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>
        <v>80</v>
      </c>
      <c r="V56" s="16"/>
      <c r="W56" s="16"/>
      <c r="X56" s="16"/>
      <c r="Y56" s="16"/>
      <c r="Z56" s="16">
        <v>60</v>
      </c>
      <c r="AA56" s="16"/>
      <c r="AB56" s="16"/>
      <c r="AC56" s="16">
        <v>40</v>
      </c>
      <c r="AD56" s="16">
        <v>93.3</v>
      </c>
      <c r="AE56" s="16"/>
      <c r="AF56" s="6"/>
      <c r="AG56" s="1">
        <f>SUM(G56:AF56)</f>
        <v>273.3</v>
      </c>
      <c r="AH56" s="6">
        <f>COUNT(G56:AF56)</f>
        <v>4</v>
      </c>
    </row>
    <row r="57" spans="1:34" x14ac:dyDescent="0.2">
      <c r="A57" s="1">
        <v>56</v>
      </c>
      <c r="B57" s="6" t="s">
        <v>20</v>
      </c>
      <c r="C57" s="6" t="s">
        <v>148</v>
      </c>
      <c r="D57" s="6">
        <v>2009</v>
      </c>
      <c r="E57" s="6" t="s">
        <v>10</v>
      </c>
      <c r="F57" s="15" t="s">
        <v>96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>
        <v>60</v>
      </c>
      <c r="V57" s="16"/>
      <c r="W57" s="16">
        <v>80</v>
      </c>
      <c r="X57" s="16"/>
      <c r="Y57" s="16"/>
      <c r="Z57" s="16">
        <v>60</v>
      </c>
      <c r="AA57" s="16"/>
      <c r="AB57" s="16"/>
      <c r="AC57" s="16"/>
      <c r="AD57" s="16"/>
      <c r="AE57" s="16">
        <v>72</v>
      </c>
      <c r="AF57" s="16"/>
      <c r="AG57" s="1">
        <f>SUM(G57:AF57)</f>
        <v>272</v>
      </c>
      <c r="AH57" s="6">
        <f>COUNT(G57:AF57)</f>
        <v>4</v>
      </c>
    </row>
    <row r="58" spans="1:34" x14ac:dyDescent="0.2">
      <c r="A58" s="1">
        <v>57</v>
      </c>
      <c r="B58" s="6" t="s">
        <v>20</v>
      </c>
      <c r="C58" s="6" t="s">
        <v>88</v>
      </c>
      <c r="D58" s="6">
        <v>2007</v>
      </c>
      <c r="E58" s="16" t="s">
        <v>12</v>
      </c>
      <c r="F58" s="15" t="s">
        <v>117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>
        <v>120</v>
      </c>
      <c r="X58" s="16"/>
      <c r="Y58" s="16"/>
      <c r="Z58" s="16">
        <v>80</v>
      </c>
      <c r="AA58" s="16"/>
      <c r="AB58" s="16"/>
      <c r="AC58" s="16">
        <v>53.3</v>
      </c>
      <c r="AD58" s="16"/>
      <c r="AE58" s="16"/>
      <c r="AF58" s="16"/>
      <c r="AG58" s="1">
        <f>SUM(G58:AF58)</f>
        <v>253.3</v>
      </c>
      <c r="AH58" s="6">
        <f>COUNT(G58:AF58)</f>
        <v>3</v>
      </c>
    </row>
    <row r="59" spans="1:34" x14ac:dyDescent="0.2">
      <c r="A59" s="1">
        <v>58</v>
      </c>
      <c r="B59" s="5" t="s">
        <v>20</v>
      </c>
      <c r="C59" s="5" t="s">
        <v>14</v>
      </c>
      <c r="D59" s="5">
        <v>2006</v>
      </c>
      <c r="E59" s="16" t="s">
        <v>12</v>
      </c>
      <c r="F59" s="5" t="s">
        <v>250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>
        <v>90</v>
      </c>
      <c r="V59" s="16"/>
      <c r="W59" s="16"/>
      <c r="X59" s="16"/>
      <c r="Y59" s="16"/>
      <c r="Z59" s="16"/>
      <c r="AA59" s="16"/>
      <c r="AB59" s="16"/>
      <c r="AC59" s="16"/>
      <c r="AD59" s="16">
        <v>160</v>
      </c>
      <c r="AE59" s="16"/>
      <c r="AF59" s="16"/>
      <c r="AG59" s="1">
        <f>SUM(G59:AF59)</f>
        <v>250</v>
      </c>
      <c r="AH59" s="6">
        <f>COUNT(G59:AF59)</f>
        <v>2</v>
      </c>
    </row>
    <row r="60" spans="1:34" x14ac:dyDescent="0.2">
      <c r="A60" s="1">
        <v>59</v>
      </c>
      <c r="B60" s="6" t="s">
        <v>30</v>
      </c>
      <c r="C60" s="6" t="s">
        <v>52</v>
      </c>
      <c r="D60" s="6">
        <v>2006</v>
      </c>
      <c r="E60" s="16" t="s">
        <v>12</v>
      </c>
      <c r="F60" s="6" t="s">
        <v>189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>
        <v>120</v>
      </c>
      <c r="V60" s="16"/>
      <c r="W60" s="16"/>
      <c r="X60" s="16"/>
      <c r="Y60" s="16"/>
      <c r="Z60" s="16">
        <v>120</v>
      </c>
      <c r="AA60" s="16"/>
      <c r="AB60" s="16"/>
      <c r="AC60" s="16"/>
      <c r="AD60" s="16"/>
      <c r="AE60" s="16"/>
      <c r="AF60" s="6"/>
      <c r="AG60" s="1">
        <f>SUM(G60:AF60)</f>
        <v>240</v>
      </c>
      <c r="AH60" s="6">
        <f>COUNT(G60:AF60)</f>
        <v>2</v>
      </c>
    </row>
    <row r="61" spans="1:34" x14ac:dyDescent="0.2">
      <c r="A61" s="1">
        <v>60</v>
      </c>
      <c r="B61" s="6" t="s">
        <v>37</v>
      </c>
      <c r="C61" s="5"/>
      <c r="D61" s="5"/>
      <c r="E61" s="9" t="s">
        <v>10</v>
      </c>
      <c r="F61" s="5" t="s">
        <v>403</v>
      </c>
      <c r="G61" s="16"/>
      <c r="H61" s="16"/>
      <c r="I61" s="16"/>
      <c r="J61" s="1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>
        <v>240</v>
      </c>
      <c r="AE61" s="17"/>
      <c r="AF61" s="6"/>
      <c r="AG61" s="1">
        <f>SUM(G61:AF61)</f>
        <v>240</v>
      </c>
      <c r="AH61" s="6">
        <f>COUNT(G61:AF61)</f>
        <v>1</v>
      </c>
    </row>
    <row r="62" spans="1:34" x14ac:dyDescent="0.2">
      <c r="A62" s="1">
        <v>61</v>
      </c>
      <c r="B62" s="6" t="s">
        <v>20</v>
      </c>
      <c r="C62" s="8" t="s">
        <v>148</v>
      </c>
      <c r="D62" s="8">
        <v>2008</v>
      </c>
      <c r="E62" s="9" t="s">
        <v>10</v>
      </c>
      <c r="F62" s="7" t="s">
        <v>277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>
        <v>40</v>
      </c>
      <c r="X62" s="16"/>
      <c r="Y62" s="16"/>
      <c r="Z62" s="16">
        <v>40</v>
      </c>
      <c r="AA62" s="16"/>
      <c r="AB62" s="16"/>
      <c r="AC62" s="16">
        <v>40</v>
      </c>
      <c r="AD62" s="16">
        <v>60</v>
      </c>
      <c r="AE62" s="16">
        <v>60</v>
      </c>
      <c r="AF62" s="6"/>
      <c r="AG62" s="1">
        <f>SUM(G62:AF62)</f>
        <v>240</v>
      </c>
      <c r="AH62" s="6">
        <f>COUNT(G62:AF62)</f>
        <v>5</v>
      </c>
    </row>
    <row r="63" spans="1:34" x14ac:dyDescent="0.2">
      <c r="A63" s="1">
        <v>62</v>
      </c>
      <c r="B63" s="6" t="s">
        <v>20</v>
      </c>
      <c r="C63" s="6" t="s">
        <v>4</v>
      </c>
      <c r="D63" s="6">
        <v>2008</v>
      </c>
      <c r="E63" s="9" t="s">
        <v>10</v>
      </c>
      <c r="F63" s="6" t="s">
        <v>90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>
        <v>60</v>
      </c>
      <c r="V63" s="16"/>
      <c r="W63" s="16">
        <v>60</v>
      </c>
      <c r="X63" s="16"/>
      <c r="Y63" s="16"/>
      <c r="Z63" s="16">
        <v>60</v>
      </c>
      <c r="AA63" s="16"/>
      <c r="AB63" s="16"/>
      <c r="AC63" s="16"/>
      <c r="AD63" s="16"/>
      <c r="AE63" s="16">
        <v>60</v>
      </c>
      <c r="AF63" s="6"/>
      <c r="AG63" s="1">
        <f>SUM(G63:AF63)</f>
        <v>240</v>
      </c>
      <c r="AH63" s="6">
        <f>COUNT(G63:AF63)</f>
        <v>4</v>
      </c>
    </row>
    <row r="64" spans="1:34" x14ac:dyDescent="0.2">
      <c r="A64" s="1">
        <v>63</v>
      </c>
      <c r="B64" s="9" t="s">
        <v>20</v>
      </c>
      <c r="C64" s="9" t="s">
        <v>14</v>
      </c>
      <c r="D64" s="15">
        <v>2008</v>
      </c>
      <c r="E64" s="9" t="s">
        <v>10</v>
      </c>
      <c r="F64" s="9" t="s">
        <v>203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v>60</v>
      </c>
      <c r="V64" s="16"/>
      <c r="W64" s="16"/>
      <c r="X64" s="16"/>
      <c r="Y64" s="16"/>
      <c r="Z64" s="16">
        <v>40</v>
      </c>
      <c r="AA64" s="16"/>
      <c r="AB64" s="16"/>
      <c r="AC64" s="16"/>
      <c r="AD64" s="16">
        <v>60</v>
      </c>
      <c r="AE64" s="16">
        <v>72</v>
      </c>
      <c r="AF64" s="6"/>
      <c r="AG64" s="1">
        <f>SUM(G64:AF64)</f>
        <v>232</v>
      </c>
      <c r="AH64" s="6">
        <f>COUNT(G64:AF64)</f>
        <v>4</v>
      </c>
    </row>
    <row r="65" spans="1:34" x14ac:dyDescent="0.2">
      <c r="A65" s="1">
        <v>64</v>
      </c>
      <c r="B65" s="5" t="s">
        <v>20</v>
      </c>
      <c r="C65" s="5" t="s">
        <v>14</v>
      </c>
      <c r="D65" s="5">
        <v>2009</v>
      </c>
      <c r="E65" s="6" t="s">
        <v>10</v>
      </c>
      <c r="F65" s="5" t="s">
        <v>219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>
        <v>20</v>
      </c>
      <c r="V65" s="16"/>
      <c r="W65" s="16">
        <v>20</v>
      </c>
      <c r="X65" s="16"/>
      <c r="Y65" s="16"/>
      <c r="Z65" s="16">
        <v>26.7</v>
      </c>
      <c r="AA65" s="16"/>
      <c r="AB65" s="16"/>
      <c r="AC65" s="16">
        <v>20</v>
      </c>
      <c r="AD65" s="16">
        <v>73.3</v>
      </c>
      <c r="AE65" s="16">
        <v>60</v>
      </c>
      <c r="AF65" s="16"/>
      <c r="AG65" s="1">
        <f>SUM(G65:AF65)</f>
        <v>220</v>
      </c>
      <c r="AH65" s="6">
        <f>COUNT(G65:AF65)</f>
        <v>6</v>
      </c>
    </row>
    <row r="66" spans="1:34" x14ac:dyDescent="0.2">
      <c r="A66" s="1">
        <v>65</v>
      </c>
      <c r="B66" s="5" t="s">
        <v>20</v>
      </c>
      <c r="C66" s="5" t="s">
        <v>88</v>
      </c>
      <c r="D66" s="5">
        <v>2007</v>
      </c>
      <c r="E66" s="16" t="s">
        <v>12</v>
      </c>
      <c r="F66" s="5" t="s">
        <v>207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>
        <v>40</v>
      </c>
      <c r="V66" s="16"/>
      <c r="W66" s="16"/>
      <c r="X66" s="16"/>
      <c r="Y66" s="16"/>
      <c r="Z66" s="16"/>
      <c r="AA66" s="16"/>
      <c r="AB66" s="16"/>
      <c r="AC66" s="16"/>
      <c r="AD66" s="16"/>
      <c r="AE66" s="16">
        <v>180</v>
      </c>
      <c r="AF66" s="16"/>
      <c r="AG66" s="1">
        <f>SUM(G66:AF66)</f>
        <v>220</v>
      </c>
      <c r="AH66" s="6">
        <f>COUNT(G66:AF66)</f>
        <v>2</v>
      </c>
    </row>
    <row r="67" spans="1:34" x14ac:dyDescent="0.2">
      <c r="A67" s="1">
        <v>66</v>
      </c>
      <c r="B67" s="6" t="s">
        <v>20</v>
      </c>
      <c r="C67" s="5" t="s">
        <v>4</v>
      </c>
      <c r="D67" s="5">
        <v>2009</v>
      </c>
      <c r="E67" s="6" t="s">
        <v>10</v>
      </c>
      <c r="F67" s="5" t="s">
        <v>108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v>20</v>
      </c>
      <c r="V67" s="16"/>
      <c r="W67" s="16">
        <v>30</v>
      </c>
      <c r="X67" s="16"/>
      <c r="Y67" s="16"/>
      <c r="Z67" s="16">
        <v>26.7</v>
      </c>
      <c r="AA67" s="16"/>
      <c r="AB67" s="16"/>
      <c r="AC67" s="16">
        <v>20</v>
      </c>
      <c r="AD67" s="16">
        <v>60</v>
      </c>
      <c r="AE67" s="16">
        <v>60</v>
      </c>
      <c r="AF67" s="6"/>
      <c r="AG67" s="1">
        <f>SUM(G67:AF67)</f>
        <v>216.7</v>
      </c>
      <c r="AH67" s="6">
        <f>COUNT(G67:AF67)</f>
        <v>6</v>
      </c>
    </row>
    <row r="68" spans="1:34" x14ac:dyDescent="0.2">
      <c r="A68" s="1">
        <v>67</v>
      </c>
      <c r="B68" s="6" t="s">
        <v>20</v>
      </c>
      <c r="C68" s="6" t="s">
        <v>7</v>
      </c>
      <c r="D68" s="6">
        <v>2011</v>
      </c>
      <c r="E68" s="6" t="s">
        <v>9</v>
      </c>
      <c r="F68" s="6" t="s">
        <v>131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>
        <v>30</v>
      </c>
      <c r="X68" s="17"/>
      <c r="Y68" s="17"/>
      <c r="Z68" s="17">
        <v>30</v>
      </c>
      <c r="AA68" s="17"/>
      <c r="AB68" s="17"/>
      <c r="AC68" s="17">
        <v>16</v>
      </c>
      <c r="AD68" s="17">
        <v>60</v>
      </c>
      <c r="AE68" s="17">
        <v>80</v>
      </c>
      <c r="AF68" s="6"/>
      <c r="AG68" s="1">
        <f>SUM(G68:AF68)</f>
        <v>216</v>
      </c>
      <c r="AH68" s="6">
        <f>COUNT(G68:AF68)</f>
        <v>5</v>
      </c>
    </row>
    <row r="69" spans="1:34" x14ac:dyDescent="0.2">
      <c r="A69" s="1">
        <v>68</v>
      </c>
      <c r="B69" s="6" t="s">
        <v>20</v>
      </c>
      <c r="C69" s="6" t="s">
        <v>88</v>
      </c>
      <c r="D69" s="5">
        <v>2009</v>
      </c>
      <c r="E69" s="9" t="s">
        <v>10</v>
      </c>
      <c r="F69" s="6" t="s">
        <v>115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>
        <v>20</v>
      </c>
      <c r="V69" s="16"/>
      <c r="W69" s="16">
        <v>16</v>
      </c>
      <c r="X69" s="16"/>
      <c r="Y69" s="16"/>
      <c r="Z69" s="16"/>
      <c r="AA69" s="16"/>
      <c r="AB69" s="16"/>
      <c r="AC69" s="16">
        <v>30</v>
      </c>
      <c r="AD69" s="16">
        <v>73.3</v>
      </c>
      <c r="AE69" s="16">
        <v>72</v>
      </c>
      <c r="AF69" s="6"/>
      <c r="AG69" s="1">
        <f>SUM(G69:AF69)</f>
        <v>211.3</v>
      </c>
      <c r="AH69" s="6">
        <f>COUNT(G69:AF69)</f>
        <v>5</v>
      </c>
    </row>
    <row r="70" spans="1:34" x14ac:dyDescent="0.2">
      <c r="A70" s="1">
        <v>69</v>
      </c>
      <c r="B70" s="8" t="s">
        <v>20</v>
      </c>
      <c r="C70" s="7" t="s">
        <v>4</v>
      </c>
      <c r="D70" s="6">
        <v>2008</v>
      </c>
      <c r="E70" s="6" t="s">
        <v>10</v>
      </c>
      <c r="F70" s="7" t="s">
        <v>68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>
        <v>80</v>
      </c>
      <c r="V70" s="16"/>
      <c r="W70" s="16">
        <v>80</v>
      </c>
      <c r="X70" s="16"/>
      <c r="Y70" s="16"/>
      <c r="Z70" s="16"/>
      <c r="AA70" s="16"/>
      <c r="AB70" s="16"/>
      <c r="AC70" s="16">
        <v>40</v>
      </c>
      <c r="AD70" s="16"/>
      <c r="AE70" s="16"/>
      <c r="AF70" s="16"/>
      <c r="AG70" s="1">
        <f>SUM(G70:AF70)</f>
        <v>200</v>
      </c>
      <c r="AH70" s="6">
        <f>COUNT(G70:AF70)</f>
        <v>3</v>
      </c>
    </row>
    <row r="71" spans="1:34" x14ac:dyDescent="0.2">
      <c r="A71" s="1">
        <v>70</v>
      </c>
      <c r="B71" s="5" t="s">
        <v>20</v>
      </c>
      <c r="C71" s="5" t="s">
        <v>88</v>
      </c>
      <c r="D71" s="5">
        <v>2009</v>
      </c>
      <c r="E71" s="9" t="s">
        <v>10</v>
      </c>
      <c r="F71" s="5" t="s">
        <v>105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>
        <v>40</v>
      </c>
      <c r="V71" s="16"/>
      <c r="W71" s="16">
        <v>30</v>
      </c>
      <c r="X71" s="16"/>
      <c r="Y71" s="16"/>
      <c r="Z71" s="16">
        <v>33.299999999999997</v>
      </c>
      <c r="AA71" s="16"/>
      <c r="AB71" s="16"/>
      <c r="AC71" s="16">
        <v>30</v>
      </c>
      <c r="AD71" s="16">
        <v>60</v>
      </c>
      <c r="AE71" s="16"/>
      <c r="AF71" s="16"/>
      <c r="AG71" s="1">
        <f>SUM(G71:AF71)</f>
        <v>193.3</v>
      </c>
      <c r="AH71" s="6">
        <f>COUNT(G71:AF71)</f>
        <v>5</v>
      </c>
    </row>
    <row r="72" spans="1:34" x14ac:dyDescent="0.2">
      <c r="A72" s="1">
        <v>71</v>
      </c>
      <c r="B72" s="9" t="s">
        <v>20</v>
      </c>
      <c r="C72" s="9" t="s">
        <v>4</v>
      </c>
      <c r="D72" s="6">
        <v>2008</v>
      </c>
      <c r="E72" s="9" t="s">
        <v>10</v>
      </c>
      <c r="F72" s="15" t="s">
        <v>71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>
        <v>60</v>
      </c>
      <c r="X72" s="16"/>
      <c r="Y72" s="16"/>
      <c r="Z72" s="16">
        <v>80</v>
      </c>
      <c r="AA72" s="16"/>
      <c r="AB72" s="16"/>
      <c r="AC72" s="16">
        <v>53.3</v>
      </c>
      <c r="AD72" s="16"/>
      <c r="AE72" s="16"/>
      <c r="AF72" s="16"/>
      <c r="AG72" s="1">
        <f>SUM(G72:AF72)</f>
        <v>193.3</v>
      </c>
      <c r="AH72" s="6">
        <f>COUNT(G72:AF72)</f>
        <v>3</v>
      </c>
    </row>
    <row r="73" spans="1:34" x14ac:dyDescent="0.2">
      <c r="A73" s="1">
        <v>72</v>
      </c>
      <c r="B73" s="6" t="s">
        <v>20</v>
      </c>
      <c r="C73" s="5" t="s">
        <v>4</v>
      </c>
      <c r="D73" s="7">
        <v>2007</v>
      </c>
      <c r="E73" s="16" t="s">
        <v>12</v>
      </c>
      <c r="F73" s="5" t="s">
        <v>217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v>60</v>
      </c>
      <c r="V73" s="16"/>
      <c r="W73" s="16">
        <v>80</v>
      </c>
      <c r="X73" s="16"/>
      <c r="Y73" s="16"/>
      <c r="Z73" s="16"/>
      <c r="AA73" s="16"/>
      <c r="AB73" s="16"/>
      <c r="AC73" s="16">
        <v>40</v>
      </c>
      <c r="AD73" s="16"/>
      <c r="AE73" s="16"/>
      <c r="AF73" s="6"/>
      <c r="AG73" s="1">
        <f>SUM(G73:AF73)</f>
        <v>180</v>
      </c>
      <c r="AH73" s="6">
        <f>COUNT(G73:AF73)</f>
        <v>3</v>
      </c>
    </row>
    <row r="74" spans="1:34" x14ac:dyDescent="0.2">
      <c r="A74" s="1">
        <v>73</v>
      </c>
      <c r="B74" s="6" t="s">
        <v>20</v>
      </c>
      <c r="C74" s="6" t="s">
        <v>4</v>
      </c>
      <c r="D74" s="6">
        <v>2008</v>
      </c>
      <c r="E74" s="6" t="s">
        <v>10</v>
      </c>
      <c r="F74" s="15" t="s">
        <v>72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>
        <v>60</v>
      </c>
      <c r="X74" s="16"/>
      <c r="Y74" s="16"/>
      <c r="Z74" s="16">
        <v>80</v>
      </c>
      <c r="AA74" s="16"/>
      <c r="AB74" s="16"/>
      <c r="AC74" s="16">
        <v>40</v>
      </c>
      <c r="AD74" s="16"/>
      <c r="AE74" s="16"/>
      <c r="AF74" s="16"/>
      <c r="AG74" s="1">
        <f>SUM(G74:AF74)</f>
        <v>180</v>
      </c>
      <c r="AH74" s="6">
        <f>COUNT(G74:AF74)</f>
        <v>3</v>
      </c>
    </row>
    <row r="75" spans="1:34" x14ac:dyDescent="0.2">
      <c r="A75" s="1">
        <v>74</v>
      </c>
      <c r="B75" s="6" t="s">
        <v>20</v>
      </c>
      <c r="C75" s="5" t="s">
        <v>14</v>
      </c>
      <c r="D75" s="6">
        <v>2007</v>
      </c>
      <c r="E75" s="16" t="s">
        <v>12</v>
      </c>
      <c r="F75" s="5" t="s">
        <v>245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>
        <v>60</v>
      </c>
      <c r="V75" s="16"/>
      <c r="W75" s="16"/>
      <c r="X75" s="16"/>
      <c r="Y75" s="16"/>
      <c r="Z75" s="16"/>
      <c r="AA75" s="16"/>
      <c r="AB75" s="16"/>
      <c r="AC75" s="16"/>
      <c r="AD75" s="16">
        <v>120</v>
      </c>
      <c r="AE75" s="16"/>
      <c r="AF75" s="6"/>
      <c r="AG75" s="1">
        <f>SUM(G75:AF75)</f>
        <v>180</v>
      </c>
      <c r="AH75" s="6">
        <f>COUNT(G75:AF75)</f>
        <v>2</v>
      </c>
    </row>
    <row r="76" spans="1:34" x14ac:dyDescent="0.2">
      <c r="A76" s="1">
        <v>75</v>
      </c>
      <c r="B76" s="6" t="s">
        <v>20</v>
      </c>
      <c r="C76" s="6" t="s">
        <v>52</v>
      </c>
      <c r="D76" s="6">
        <v>2010</v>
      </c>
      <c r="E76" s="15" t="s">
        <v>9</v>
      </c>
      <c r="F76" s="5" t="s">
        <v>186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v>30</v>
      </c>
      <c r="V76" s="16"/>
      <c r="W76" s="16"/>
      <c r="X76" s="16"/>
      <c r="Y76" s="16"/>
      <c r="Z76" s="16">
        <v>26.7</v>
      </c>
      <c r="AA76" s="16"/>
      <c r="AB76" s="16"/>
      <c r="AC76" s="16">
        <v>30</v>
      </c>
      <c r="AD76" s="16">
        <v>40</v>
      </c>
      <c r="AE76" s="16">
        <v>40</v>
      </c>
      <c r="AF76" s="6"/>
      <c r="AG76" s="1">
        <f>SUM(G76:AF76)</f>
        <v>166.7</v>
      </c>
      <c r="AH76" s="6">
        <f>COUNT(G76:AF76)</f>
        <v>5</v>
      </c>
    </row>
    <row r="77" spans="1:34" x14ac:dyDescent="0.2">
      <c r="A77" s="1">
        <v>76</v>
      </c>
      <c r="B77" s="8" t="s">
        <v>20</v>
      </c>
      <c r="C77" s="7" t="s">
        <v>155</v>
      </c>
      <c r="D77" s="7">
        <v>2007</v>
      </c>
      <c r="E77" s="16" t="s">
        <v>12</v>
      </c>
      <c r="F77" s="7" t="s">
        <v>355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>
        <v>40</v>
      </c>
      <c r="AD77" s="16">
        <v>120</v>
      </c>
      <c r="AE77" s="16"/>
      <c r="AF77" s="6"/>
      <c r="AG77" s="1">
        <f>SUM(G77:AF77)</f>
        <v>160</v>
      </c>
      <c r="AH77" s="6">
        <f>COUNT(G77:AF77)</f>
        <v>2</v>
      </c>
    </row>
    <row r="78" spans="1:34" x14ac:dyDescent="0.2">
      <c r="A78" s="1">
        <v>77</v>
      </c>
      <c r="B78" s="9" t="s">
        <v>30</v>
      </c>
      <c r="C78" s="9" t="s">
        <v>167</v>
      </c>
      <c r="D78" s="6" t="s">
        <v>167</v>
      </c>
      <c r="E78" s="5" t="s">
        <v>10</v>
      </c>
      <c r="F78" s="15" t="s">
        <v>349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>
        <v>40</v>
      </c>
      <c r="AD78" s="16"/>
      <c r="AE78" s="16">
        <v>120</v>
      </c>
      <c r="AF78" s="6"/>
      <c r="AG78" s="1">
        <f>SUM(G78:AF78)</f>
        <v>160</v>
      </c>
      <c r="AH78" s="6">
        <f>COUNT(G78:AF78)</f>
        <v>2</v>
      </c>
    </row>
    <row r="79" spans="1:34" x14ac:dyDescent="0.2">
      <c r="A79" s="1">
        <v>78</v>
      </c>
      <c r="B79" s="6" t="s">
        <v>20</v>
      </c>
      <c r="C79" s="7" t="s">
        <v>4</v>
      </c>
      <c r="D79" s="5">
        <v>2007</v>
      </c>
      <c r="E79" s="16" t="s">
        <v>12</v>
      </c>
      <c r="F79" s="7" t="s">
        <v>218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v>60</v>
      </c>
      <c r="V79" s="16"/>
      <c r="W79" s="16">
        <v>80</v>
      </c>
      <c r="X79" s="16"/>
      <c r="Y79" s="16"/>
      <c r="Z79" s="16"/>
      <c r="AA79" s="16"/>
      <c r="AB79" s="16"/>
      <c r="AC79" s="16"/>
      <c r="AD79" s="16"/>
      <c r="AE79" s="16"/>
      <c r="AF79" s="6"/>
      <c r="AG79" s="1">
        <f>SUM(G79:AF79)</f>
        <v>140</v>
      </c>
      <c r="AH79" s="6">
        <f>COUNT(G79:AF79)</f>
        <v>2</v>
      </c>
    </row>
    <row r="80" spans="1:34" x14ac:dyDescent="0.2">
      <c r="A80" s="1">
        <v>79</v>
      </c>
      <c r="B80" s="6" t="s">
        <v>20</v>
      </c>
      <c r="C80" s="7" t="s">
        <v>4</v>
      </c>
      <c r="D80" s="7">
        <v>2007</v>
      </c>
      <c r="E80" s="16" t="s">
        <v>12</v>
      </c>
      <c r="F80" s="7" t="s">
        <v>206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>
        <v>80</v>
      </c>
      <c r="X80" s="16"/>
      <c r="Y80" s="16"/>
      <c r="Z80" s="16"/>
      <c r="AA80" s="16"/>
      <c r="AB80" s="16"/>
      <c r="AC80" s="16">
        <v>60</v>
      </c>
      <c r="AD80" s="16"/>
      <c r="AE80" s="43">
        <v>0</v>
      </c>
      <c r="AF80" s="6"/>
      <c r="AG80" s="1">
        <f>SUM(G80:AF80)</f>
        <v>140</v>
      </c>
      <c r="AH80" s="6">
        <f>COUNT(G80:AF80)</f>
        <v>3</v>
      </c>
    </row>
    <row r="81" spans="1:34" x14ac:dyDescent="0.2">
      <c r="A81" s="1">
        <v>80</v>
      </c>
      <c r="B81" s="6" t="s">
        <v>20</v>
      </c>
      <c r="C81" s="5" t="s">
        <v>88</v>
      </c>
      <c r="D81" s="5">
        <v>2012</v>
      </c>
      <c r="E81" s="16" t="s">
        <v>5</v>
      </c>
      <c r="F81" s="5" t="s">
        <v>199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>
        <v>20</v>
      </c>
      <c r="X81" s="16"/>
      <c r="Y81" s="16"/>
      <c r="Z81" s="16">
        <v>16</v>
      </c>
      <c r="AA81" s="16"/>
      <c r="AB81" s="16"/>
      <c r="AC81" s="16">
        <v>12</v>
      </c>
      <c r="AD81" s="16">
        <v>30</v>
      </c>
      <c r="AE81" s="16">
        <v>60</v>
      </c>
      <c r="AF81" s="6"/>
      <c r="AG81" s="1">
        <f>SUM(G81:AF81)</f>
        <v>138</v>
      </c>
      <c r="AH81" s="6">
        <f>COUNT(G81:AF81)</f>
        <v>5</v>
      </c>
    </row>
    <row r="82" spans="1:34" x14ac:dyDescent="0.2">
      <c r="A82" s="1">
        <v>81</v>
      </c>
      <c r="B82" s="6" t="s">
        <v>20</v>
      </c>
      <c r="C82" s="6" t="s">
        <v>7</v>
      </c>
      <c r="D82" s="6">
        <v>2010</v>
      </c>
      <c r="E82" s="15" t="s">
        <v>9</v>
      </c>
      <c r="F82" s="6" t="s">
        <v>114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>
        <v>30</v>
      </c>
      <c r="V82" s="16"/>
      <c r="W82" s="16">
        <v>16</v>
      </c>
      <c r="X82" s="16"/>
      <c r="Y82" s="16"/>
      <c r="Z82" s="16"/>
      <c r="AA82" s="16"/>
      <c r="AB82" s="16"/>
      <c r="AC82" s="16">
        <v>20</v>
      </c>
      <c r="AD82" s="16">
        <v>40</v>
      </c>
      <c r="AE82" s="16">
        <v>26.7</v>
      </c>
      <c r="AF82" s="6"/>
      <c r="AG82" s="1">
        <f>SUM(G82:AF82)</f>
        <v>132.69999999999999</v>
      </c>
      <c r="AH82" s="6">
        <f>COUNT(G82:AF82)</f>
        <v>5</v>
      </c>
    </row>
    <row r="83" spans="1:34" x14ac:dyDescent="0.2">
      <c r="A83" s="1">
        <v>82</v>
      </c>
      <c r="B83" s="8" t="s">
        <v>20</v>
      </c>
      <c r="C83" s="7" t="s">
        <v>4</v>
      </c>
      <c r="D83" s="6">
        <v>2010</v>
      </c>
      <c r="E83" s="15" t="s">
        <v>9</v>
      </c>
      <c r="F83" s="7" t="s">
        <v>91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>
        <v>20</v>
      </c>
      <c r="V83" s="16"/>
      <c r="W83" s="16"/>
      <c r="X83" s="16"/>
      <c r="Y83" s="16"/>
      <c r="Z83" s="16">
        <v>33.299999999999997</v>
      </c>
      <c r="AA83" s="16"/>
      <c r="AB83" s="16"/>
      <c r="AC83" s="16">
        <v>40</v>
      </c>
      <c r="AD83" s="16"/>
      <c r="AE83" s="16">
        <v>33.299999999999997</v>
      </c>
      <c r="AF83" s="6"/>
      <c r="AG83" s="1">
        <f>SUM(G83:AF83)</f>
        <v>126.6</v>
      </c>
      <c r="AH83" s="6">
        <f>COUNT(G83:AF83)</f>
        <v>4</v>
      </c>
    </row>
    <row r="84" spans="1:34" x14ac:dyDescent="0.2">
      <c r="A84" s="1">
        <v>83</v>
      </c>
      <c r="B84" s="6" t="s">
        <v>20</v>
      </c>
      <c r="C84" s="6" t="s">
        <v>14</v>
      </c>
      <c r="D84" s="6">
        <v>2005</v>
      </c>
      <c r="E84" s="9" t="s">
        <v>13</v>
      </c>
      <c r="F84" s="6" t="s">
        <v>102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>
        <v>120</v>
      </c>
      <c r="AA84" s="16"/>
      <c r="AB84" s="16"/>
      <c r="AC84" s="16"/>
      <c r="AD84" s="16"/>
      <c r="AE84" s="16"/>
      <c r="AF84" s="6"/>
      <c r="AG84" s="1">
        <f>SUM(G84:AF84)</f>
        <v>120</v>
      </c>
      <c r="AH84" s="6">
        <f>COUNT(G84:AF84)</f>
        <v>1</v>
      </c>
    </row>
    <row r="85" spans="1:34" x14ac:dyDescent="0.2">
      <c r="A85" s="1">
        <v>84</v>
      </c>
      <c r="B85" s="6" t="s">
        <v>20</v>
      </c>
      <c r="C85" s="6" t="s">
        <v>14</v>
      </c>
      <c r="D85" s="6">
        <v>2007</v>
      </c>
      <c r="E85" s="16" t="s">
        <v>12</v>
      </c>
      <c r="F85" s="15" t="s">
        <v>84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>
        <v>120</v>
      </c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">
        <f>SUM(G85:AF85)</f>
        <v>120</v>
      </c>
      <c r="AH85" s="6">
        <f>COUNT(G85:AF85)</f>
        <v>1</v>
      </c>
    </row>
    <row r="86" spans="1:34" x14ac:dyDescent="0.2">
      <c r="A86" s="1">
        <v>85</v>
      </c>
      <c r="B86" s="6" t="s">
        <v>20</v>
      </c>
      <c r="C86" s="6" t="s">
        <v>14</v>
      </c>
      <c r="D86" s="6">
        <v>2006</v>
      </c>
      <c r="E86" s="16" t="s">
        <v>12</v>
      </c>
      <c r="F86" s="6" t="s">
        <v>121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>
        <v>120</v>
      </c>
      <c r="AA86" s="16"/>
      <c r="AB86" s="16"/>
      <c r="AC86" s="16"/>
      <c r="AD86" s="16"/>
      <c r="AE86" s="16"/>
      <c r="AF86" s="6"/>
      <c r="AG86" s="1">
        <f>SUM(G86:AF86)</f>
        <v>120</v>
      </c>
      <c r="AH86" s="6">
        <f>COUNT(G86:AF86)</f>
        <v>1</v>
      </c>
    </row>
    <row r="87" spans="1:34" x14ac:dyDescent="0.2">
      <c r="A87" s="1">
        <v>86</v>
      </c>
      <c r="B87" s="6" t="s">
        <v>20</v>
      </c>
      <c r="C87" s="6" t="s">
        <v>155</v>
      </c>
      <c r="D87" s="6"/>
      <c r="E87" s="9" t="s">
        <v>12</v>
      </c>
      <c r="F87" s="6" t="s">
        <v>404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>
        <v>120</v>
      </c>
      <c r="AE87" s="16"/>
      <c r="AF87" s="6"/>
      <c r="AG87" s="1">
        <f>SUM(G87:AF87)</f>
        <v>120</v>
      </c>
      <c r="AH87" s="6">
        <f>COUNT(G87:AF87)</f>
        <v>1</v>
      </c>
    </row>
    <row r="88" spans="1:34" x14ac:dyDescent="0.2">
      <c r="A88" s="1">
        <v>87</v>
      </c>
      <c r="B88" s="6" t="s">
        <v>20</v>
      </c>
      <c r="C88" s="6" t="s">
        <v>14</v>
      </c>
      <c r="D88" s="6"/>
      <c r="E88" s="9" t="s">
        <v>12</v>
      </c>
      <c r="F88" s="6" t="s">
        <v>405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>
        <v>120</v>
      </c>
      <c r="AE88" s="16"/>
      <c r="AF88" s="6"/>
      <c r="AG88" s="1">
        <f>SUM(G88:AF88)</f>
        <v>120</v>
      </c>
      <c r="AH88" s="6">
        <f>COUNT(G88:AF88)</f>
        <v>1</v>
      </c>
    </row>
    <row r="89" spans="1:34" x14ac:dyDescent="0.2">
      <c r="A89" s="1">
        <v>88</v>
      </c>
      <c r="B89" s="9" t="s">
        <v>20</v>
      </c>
      <c r="C89" s="9" t="s">
        <v>14</v>
      </c>
      <c r="D89" s="6"/>
      <c r="E89" s="9" t="s">
        <v>12</v>
      </c>
      <c r="F89" s="15" t="s">
        <v>406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>
        <v>120</v>
      </c>
      <c r="AE89" s="16"/>
      <c r="AF89" s="16"/>
      <c r="AG89" s="1">
        <f>SUM(G89:AF89)</f>
        <v>120</v>
      </c>
      <c r="AH89" s="6">
        <f>COUNT(G89:AF89)</f>
        <v>1</v>
      </c>
    </row>
    <row r="90" spans="1:34" x14ac:dyDescent="0.2">
      <c r="A90" s="1">
        <v>89</v>
      </c>
      <c r="B90" s="6" t="s">
        <v>20</v>
      </c>
      <c r="C90" s="8" t="s">
        <v>4</v>
      </c>
      <c r="D90" s="15">
        <v>2006</v>
      </c>
      <c r="E90" s="16" t="s">
        <v>12</v>
      </c>
      <c r="F90" s="7" t="s">
        <v>249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v>120</v>
      </c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6"/>
      <c r="AG90" s="1">
        <f>SUM(G90:AF90)</f>
        <v>120</v>
      </c>
      <c r="AH90" s="6">
        <f>COUNT(G90:AF90)</f>
        <v>1</v>
      </c>
    </row>
    <row r="91" spans="1:34" x14ac:dyDescent="0.2">
      <c r="A91" s="1">
        <v>90</v>
      </c>
      <c r="B91" s="6" t="s">
        <v>30</v>
      </c>
      <c r="C91" s="6" t="s">
        <v>167</v>
      </c>
      <c r="D91" s="6" t="s">
        <v>167</v>
      </c>
      <c r="E91" s="15" t="s">
        <v>10</v>
      </c>
      <c r="F91" s="15" t="s">
        <v>289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>
        <v>120</v>
      </c>
      <c r="AA91" s="16"/>
      <c r="AB91" s="16"/>
      <c r="AC91" s="16"/>
      <c r="AD91" s="16"/>
      <c r="AE91" s="16"/>
      <c r="AF91" s="16"/>
      <c r="AG91" s="1">
        <f>SUM(G91:AF91)</f>
        <v>120</v>
      </c>
      <c r="AH91" s="6">
        <f>COUNT(G91:AF91)</f>
        <v>1</v>
      </c>
    </row>
    <row r="92" spans="1:34" x14ac:dyDescent="0.2">
      <c r="A92" s="1">
        <v>91</v>
      </c>
      <c r="B92" s="6" t="s">
        <v>329</v>
      </c>
      <c r="C92" s="6" t="s">
        <v>167</v>
      </c>
      <c r="D92" s="6" t="s">
        <v>167</v>
      </c>
      <c r="E92" s="15" t="s">
        <v>10</v>
      </c>
      <c r="F92" s="5" t="s">
        <v>343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>
        <v>120</v>
      </c>
      <c r="AD92" s="16"/>
      <c r="AE92" s="16"/>
      <c r="AF92" s="6"/>
      <c r="AG92" s="1">
        <f>SUM(G92:AF92)</f>
        <v>120</v>
      </c>
      <c r="AH92" s="6">
        <f>COUNT(G92:AF92)</f>
        <v>1</v>
      </c>
    </row>
    <row r="93" spans="1:34" x14ac:dyDescent="0.2">
      <c r="A93" s="1">
        <v>92</v>
      </c>
      <c r="B93" s="6" t="s">
        <v>20</v>
      </c>
      <c r="C93" s="6" t="s">
        <v>4</v>
      </c>
      <c r="D93" s="6">
        <v>2011</v>
      </c>
      <c r="E93" s="15" t="s">
        <v>9</v>
      </c>
      <c r="F93" s="6" t="s">
        <v>130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v>30</v>
      </c>
      <c r="V93" s="16"/>
      <c r="W93" s="16"/>
      <c r="X93" s="16"/>
      <c r="Y93" s="16"/>
      <c r="Z93" s="16"/>
      <c r="AA93" s="16"/>
      <c r="AB93" s="16"/>
      <c r="AC93" s="16">
        <v>20</v>
      </c>
      <c r="AD93" s="16">
        <v>30</v>
      </c>
      <c r="AE93" s="16">
        <v>33.299999999999997</v>
      </c>
      <c r="AF93" s="6"/>
      <c r="AG93" s="1">
        <f>SUM(G93:AF93)</f>
        <v>113.3</v>
      </c>
      <c r="AH93" s="6">
        <f>COUNT(G93:AF93)</f>
        <v>4</v>
      </c>
    </row>
    <row r="94" spans="1:34" x14ac:dyDescent="0.2">
      <c r="A94" s="1">
        <v>93</v>
      </c>
      <c r="B94" s="6" t="s">
        <v>20</v>
      </c>
      <c r="C94" s="6" t="s">
        <v>7</v>
      </c>
      <c r="D94" s="6">
        <v>2011</v>
      </c>
      <c r="E94" s="15" t="s">
        <v>9</v>
      </c>
      <c r="F94" s="6" t="s">
        <v>158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>
        <v>20</v>
      </c>
      <c r="V94" s="16"/>
      <c r="W94" s="16"/>
      <c r="X94" s="16"/>
      <c r="Y94" s="16"/>
      <c r="Z94" s="16">
        <v>20</v>
      </c>
      <c r="AA94" s="16"/>
      <c r="AB94" s="16"/>
      <c r="AC94" s="16">
        <v>16</v>
      </c>
      <c r="AD94" s="16">
        <v>30</v>
      </c>
      <c r="AE94" s="16">
        <v>26.7</v>
      </c>
      <c r="AF94" s="6"/>
      <c r="AG94" s="1">
        <f>SUM(G94:AF94)</f>
        <v>112.7</v>
      </c>
      <c r="AH94" s="6">
        <f>COUNT(G94:AF94)</f>
        <v>5</v>
      </c>
    </row>
    <row r="95" spans="1:34" x14ac:dyDescent="0.2">
      <c r="A95" s="1">
        <v>94</v>
      </c>
      <c r="B95" s="6" t="s">
        <v>20</v>
      </c>
      <c r="C95" s="5" t="s">
        <v>240</v>
      </c>
      <c r="D95" s="15">
        <v>2010</v>
      </c>
      <c r="E95" s="15" t="s">
        <v>9</v>
      </c>
      <c r="F95" s="5" t="s">
        <v>242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v>16</v>
      </c>
      <c r="V95" s="16"/>
      <c r="W95" s="16">
        <v>20</v>
      </c>
      <c r="X95" s="16"/>
      <c r="Y95" s="16"/>
      <c r="Z95" s="16"/>
      <c r="AA95" s="16"/>
      <c r="AB95" s="16"/>
      <c r="AC95" s="16">
        <v>16</v>
      </c>
      <c r="AD95" s="16">
        <v>30</v>
      </c>
      <c r="AE95" s="16">
        <v>26.7</v>
      </c>
      <c r="AF95" s="6"/>
      <c r="AG95" s="1">
        <f>SUM(G95:AF95)</f>
        <v>108.7</v>
      </c>
      <c r="AH95" s="6">
        <f>COUNT(G95:AF95)</f>
        <v>5</v>
      </c>
    </row>
    <row r="96" spans="1:34" x14ac:dyDescent="0.2">
      <c r="A96" s="1">
        <v>95</v>
      </c>
      <c r="B96" s="5" t="s">
        <v>20</v>
      </c>
      <c r="C96" s="6" t="s">
        <v>155</v>
      </c>
      <c r="D96" s="6">
        <v>2008</v>
      </c>
      <c r="E96" s="9" t="s">
        <v>10</v>
      </c>
      <c r="F96" s="6" t="s">
        <v>351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>
        <v>28</v>
      </c>
      <c r="AD96" s="16">
        <v>40</v>
      </c>
      <c r="AE96" s="16">
        <v>40</v>
      </c>
      <c r="AF96" s="6"/>
      <c r="AG96" s="1">
        <f>SUM(G96:AF96)</f>
        <v>108</v>
      </c>
      <c r="AH96" s="6">
        <f>COUNT(G96:AF96)</f>
        <v>3</v>
      </c>
    </row>
    <row r="97" spans="1:34" x14ac:dyDescent="0.2">
      <c r="A97" s="1">
        <v>96</v>
      </c>
      <c r="B97" s="5" t="s">
        <v>20</v>
      </c>
      <c r="C97" s="5" t="s">
        <v>4</v>
      </c>
      <c r="D97" s="7">
        <v>2007</v>
      </c>
      <c r="E97" s="16" t="s">
        <v>12</v>
      </c>
      <c r="F97" s="5" t="s">
        <v>164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>
        <v>60</v>
      </c>
      <c r="AA97" s="16"/>
      <c r="AB97" s="16"/>
      <c r="AC97" s="16">
        <v>40</v>
      </c>
      <c r="AD97" s="16"/>
      <c r="AE97" s="16"/>
      <c r="AF97" s="16"/>
      <c r="AG97" s="1">
        <f>SUM(G97:AF97)</f>
        <v>100</v>
      </c>
      <c r="AH97" s="6">
        <f>COUNT(G97:AF97)</f>
        <v>2</v>
      </c>
    </row>
    <row r="98" spans="1:34" x14ac:dyDescent="0.2">
      <c r="A98" s="1">
        <v>97</v>
      </c>
      <c r="B98" s="9" t="s">
        <v>20</v>
      </c>
      <c r="C98" s="9" t="s">
        <v>148</v>
      </c>
      <c r="D98" s="6">
        <v>2008</v>
      </c>
      <c r="E98" s="6" t="s">
        <v>10</v>
      </c>
      <c r="F98" s="15" t="s">
        <v>291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>
        <v>40</v>
      </c>
      <c r="AA98" s="16"/>
      <c r="AB98" s="16"/>
      <c r="AC98" s="16"/>
      <c r="AD98" s="16">
        <v>60</v>
      </c>
      <c r="AE98" s="16"/>
      <c r="AF98" s="6"/>
      <c r="AG98" s="1">
        <f>SUM(G98:AF98)</f>
        <v>100</v>
      </c>
      <c r="AH98" s="6">
        <f>COUNT(G98:AF98)</f>
        <v>2</v>
      </c>
    </row>
    <row r="99" spans="1:34" x14ac:dyDescent="0.2">
      <c r="A99" s="1">
        <v>98</v>
      </c>
      <c r="B99" s="6" t="s">
        <v>20</v>
      </c>
      <c r="C99" s="6" t="s">
        <v>27</v>
      </c>
      <c r="D99" s="6">
        <v>2008</v>
      </c>
      <c r="E99" s="6" t="s">
        <v>10</v>
      </c>
      <c r="F99" s="6" t="s">
        <v>101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>
        <v>60</v>
      </c>
      <c r="V99" s="16"/>
      <c r="W99" s="16">
        <v>40</v>
      </c>
      <c r="X99" s="16"/>
      <c r="Y99" s="16"/>
      <c r="Z99" s="16"/>
      <c r="AA99" s="16"/>
      <c r="AB99" s="16"/>
      <c r="AC99" s="16"/>
      <c r="AD99" s="16"/>
      <c r="AE99" s="16"/>
      <c r="AF99" s="6"/>
      <c r="AG99" s="1">
        <f>SUM(G99:AF99)</f>
        <v>100</v>
      </c>
      <c r="AH99" s="6">
        <f>COUNT(G99:AF99)</f>
        <v>2</v>
      </c>
    </row>
    <row r="100" spans="1:34" x14ac:dyDescent="0.2">
      <c r="A100" s="1">
        <v>99</v>
      </c>
      <c r="B100" s="6" t="s">
        <v>20</v>
      </c>
      <c r="C100" s="5" t="s">
        <v>155</v>
      </c>
      <c r="D100" s="6">
        <v>2008</v>
      </c>
      <c r="E100" s="9" t="s">
        <v>10</v>
      </c>
      <c r="F100" s="15" t="s">
        <v>151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v>40</v>
      </c>
      <c r="V100" s="16"/>
      <c r="W100" s="16">
        <v>60</v>
      </c>
      <c r="X100" s="16"/>
      <c r="Y100" s="16"/>
      <c r="Z100" s="16"/>
      <c r="AA100" s="16"/>
      <c r="AB100" s="16"/>
      <c r="AC100" s="16"/>
      <c r="AD100" s="16"/>
      <c r="AE100" s="16"/>
      <c r="AF100" s="16"/>
      <c r="AG100" s="1">
        <f>SUM(G100:AF100)</f>
        <v>100</v>
      </c>
      <c r="AH100" s="6">
        <f>COUNT(G100:AF100)</f>
        <v>2</v>
      </c>
    </row>
    <row r="101" spans="1:34" x14ac:dyDescent="0.2">
      <c r="A101" s="1">
        <v>100</v>
      </c>
      <c r="B101" s="6" t="s">
        <v>20</v>
      </c>
      <c r="C101" s="6" t="s">
        <v>14</v>
      </c>
      <c r="D101" s="6">
        <v>2008</v>
      </c>
      <c r="E101" s="9" t="s">
        <v>10</v>
      </c>
      <c r="F101" s="15" t="s">
        <v>188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v>40</v>
      </c>
      <c r="V101" s="16"/>
      <c r="W101" s="16">
        <v>60</v>
      </c>
      <c r="X101" s="16"/>
      <c r="Y101" s="16"/>
      <c r="Z101" s="16"/>
      <c r="AA101" s="16"/>
      <c r="AB101" s="16"/>
      <c r="AC101" s="16"/>
      <c r="AD101" s="16"/>
      <c r="AE101" s="16"/>
      <c r="AF101" s="16"/>
      <c r="AG101" s="1">
        <f>SUM(G101:AF101)</f>
        <v>100</v>
      </c>
      <c r="AH101" s="6">
        <f>COUNT(G101:AF101)</f>
        <v>2</v>
      </c>
    </row>
    <row r="102" spans="1:34" x14ac:dyDescent="0.2">
      <c r="A102" s="1">
        <v>101</v>
      </c>
      <c r="B102" s="6" t="s">
        <v>20</v>
      </c>
      <c r="C102" s="6" t="s">
        <v>14</v>
      </c>
      <c r="D102" s="6">
        <v>2012</v>
      </c>
      <c r="E102" s="16" t="s">
        <v>5</v>
      </c>
      <c r="F102" s="6" t="s">
        <v>235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v>16</v>
      </c>
      <c r="V102" s="16"/>
      <c r="W102" s="16">
        <v>16</v>
      </c>
      <c r="X102" s="16"/>
      <c r="Y102" s="16"/>
      <c r="Z102" s="16">
        <v>16</v>
      </c>
      <c r="AA102" s="16"/>
      <c r="AB102" s="16"/>
      <c r="AC102" s="16">
        <v>12</v>
      </c>
      <c r="AD102" s="16">
        <v>20</v>
      </c>
      <c r="AE102" s="16">
        <v>20</v>
      </c>
      <c r="AF102" s="6"/>
      <c r="AG102" s="1">
        <f>SUM(G102:AF102)</f>
        <v>100</v>
      </c>
      <c r="AH102" s="6">
        <f>COUNT(G102:AF102)</f>
        <v>6</v>
      </c>
    </row>
    <row r="103" spans="1:34" x14ac:dyDescent="0.2">
      <c r="A103" s="1">
        <v>102</v>
      </c>
      <c r="B103" s="9" t="s">
        <v>30</v>
      </c>
      <c r="C103" s="9" t="s">
        <v>167</v>
      </c>
      <c r="D103" s="6" t="s">
        <v>167</v>
      </c>
      <c r="E103" s="9" t="s">
        <v>12</v>
      </c>
      <c r="F103" s="15" t="s">
        <v>361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>
        <v>97.5</v>
      </c>
      <c r="AD103" s="16"/>
      <c r="AE103" s="16"/>
      <c r="AF103" s="16"/>
      <c r="AG103" s="1">
        <f>SUM(G103:AF103)</f>
        <v>97.5</v>
      </c>
      <c r="AH103" s="6">
        <f>COUNT(G103:AF103)</f>
        <v>1</v>
      </c>
    </row>
    <row r="104" spans="1:34" x14ac:dyDescent="0.2">
      <c r="A104" s="1">
        <v>103</v>
      </c>
      <c r="B104" s="6" t="s">
        <v>20</v>
      </c>
      <c r="C104" s="6" t="s">
        <v>88</v>
      </c>
      <c r="D104" s="6">
        <v>2010</v>
      </c>
      <c r="E104" s="6" t="s">
        <v>9</v>
      </c>
      <c r="F104" s="6" t="s">
        <v>198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>
        <v>20</v>
      </c>
      <c r="V104" s="16"/>
      <c r="W104" s="16">
        <v>16</v>
      </c>
      <c r="X104" s="16"/>
      <c r="Y104" s="16"/>
      <c r="Z104" s="16">
        <v>20</v>
      </c>
      <c r="AA104" s="16"/>
      <c r="AB104" s="16"/>
      <c r="AC104" s="16">
        <v>20</v>
      </c>
      <c r="AD104" s="16">
        <v>20</v>
      </c>
      <c r="AE104" s="16"/>
      <c r="AF104" s="6"/>
      <c r="AG104" s="1">
        <f>SUM(G104:AF104)</f>
        <v>96</v>
      </c>
      <c r="AH104" s="6">
        <f>COUNT(G104:AF104)</f>
        <v>5</v>
      </c>
    </row>
    <row r="105" spans="1:34" x14ac:dyDescent="0.2">
      <c r="A105" s="1">
        <v>104</v>
      </c>
      <c r="B105" s="6" t="s">
        <v>20</v>
      </c>
      <c r="C105" s="6" t="s">
        <v>88</v>
      </c>
      <c r="D105" s="6">
        <v>2009</v>
      </c>
      <c r="E105" s="9" t="s">
        <v>10</v>
      </c>
      <c r="F105" s="6" t="s">
        <v>239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>
        <v>20</v>
      </c>
      <c r="V105" s="16"/>
      <c r="W105" s="16">
        <v>16</v>
      </c>
      <c r="X105" s="16"/>
      <c r="Y105" s="16"/>
      <c r="Z105" s="16"/>
      <c r="AA105" s="16"/>
      <c r="AB105" s="16"/>
      <c r="AC105" s="16">
        <v>16</v>
      </c>
      <c r="AD105" s="16">
        <v>40</v>
      </c>
      <c r="AE105" s="16"/>
      <c r="AF105" s="6"/>
      <c r="AG105" s="1">
        <f>SUM(G105:AF105)</f>
        <v>92</v>
      </c>
      <c r="AH105" s="6">
        <f>COUNT(G105:AF105)</f>
        <v>4</v>
      </c>
    </row>
    <row r="106" spans="1:34" x14ac:dyDescent="0.2">
      <c r="A106" s="1">
        <v>105</v>
      </c>
      <c r="B106" s="6" t="s">
        <v>20</v>
      </c>
      <c r="C106" s="5" t="s">
        <v>197</v>
      </c>
      <c r="D106" s="5">
        <v>2008</v>
      </c>
      <c r="E106" s="9" t="s">
        <v>10</v>
      </c>
      <c r="F106" s="16" t="s">
        <v>358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>
        <v>40</v>
      </c>
      <c r="AD106" s="16">
        <v>50</v>
      </c>
      <c r="AE106" s="16"/>
      <c r="AF106" s="6"/>
      <c r="AG106" s="1">
        <f>SUM(G106:AF106)</f>
        <v>90</v>
      </c>
      <c r="AH106" s="6">
        <f>COUNT(G106:AF106)</f>
        <v>2</v>
      </c>
    </row>
    <row r="107" spans="1:34" x14ac:dyDescent="0.2">
      <c r="A107" s="1">
        <v>106</v>
      </c>
      <c r="B107" s="6" t="s">
        <v>20</v>
      </c>
      <c r="C107" s="5" t="s">
        <v>4</v>
      </c>
      <c r="D107" s="6">
        <v>2006</v>
      </c>
      <c r="E107" s="16" t="s">
        <v>12</v>
      </c>
      <c r="F107" s="5" t="s">
        <v>122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>
        <v>90</v>
      </c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6"/>
      <c r="AG107" s="1">
        <f>SUM(G107:AF107)</f>
        <v>90</v>
      </c>
      <c r="AH107" s="6">
        <f>COUNT(G107:AF107)</f>
        <v>1</v>
      </c>
    </row>
    <row r="108" spans="1:34" x14ac:dyDescent="0.2">
      <c r="A108" s="1">
        <v>107</v>
      </c>
      <c r="B108" s="6" t="s">
        <v>20</v>
      </c>
      <c r="C108" s="5" t="s">
        <v>116</v>
      </c>
      <c r="D108" s="5">
        <v>2005</v>
      </c>
      <c r="E108" s="16" t="s">
        <v>13</v>
      </c>
      <c r="F108" s="5" t="s">
        <v>363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>
        <v>90</v>
      </c>
      <c r="AD108" s="16"/>
      <c r="AE108" s="16"/>
      <c r="AF108" s="6"/>
      <c r="AG108" s="1">
        <f>SUM(G108:AF108)</f>
        <v>90</v>
      </c>
      <c r="AH108" s="6">
        <f>COUNT(G108:AF108)</f>
        <v>1</v>
      </c>
    </row>
    <row r="109" spans="1:34" x14ac:dyDescent="0.2">
      <c r="A109" s="1">
        <v>108</v>
      </c>
      <c r="B109" s="5" t="s">
        <v>20</v>
      </c>
      <c r="C109" s="5" t="s">
        <v>116</v>
      </c>
      <c r="D109" s="5">
        <v>2006</v>
      </c>
      <c r="E109" s="16" t="s">
        <v>12</v>
      </c>
      <c r="F109" s="5" t="s">
        <v>365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>
        <v>90</v>
      </c>
      <c r="AD109" s="16"/>
      <c r="AE109" s="16"/>
      <c r="AF109" s="16"/>
      <c r="AG109" s="1">
        <f>SUM(G109:AF109)</f>
        <v>90</v>
      </c>
      <c r="AH109" s="6">
        <f>COUNT(G109:AF109)</f>
        <v>1</v>
      </c>
    </row>
    <row r="110" spans="1:34" x14ac:dyDescent="0.2">
      <c r="A110" s="1">
        <v>109</v>
      </c>
      <c r="B110" s="5" t="s">
        <v>30</v>
      </c>
      <c r="C110" s="5" t="s">
        <v>167</v>
      </c>
      <c r="D110" s="5" t="s">
        <v>167</v>
      </c>
      <c r="E110" s="9" t="s">
        <v>12</v>
      </c>
      <c r="F110" s="5" t="s">
        <v>360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>
        <v>90</v>
      </c>
      <c r="AD110" s="16"/>
      <c r="AE110" s="16"/>
      <c r="AF110" s="6"/>
      <c r="AG110" s="1">
        <f>SUM(G110:AF110)</f>
        <v>90</v>
      </c>
      <c r="AH110" s="6">
        <f>COUNT(G110:AF110)</f>
        <v>1</v>
      </c>
    </row>
    <row r="111" spans="1:34" x14ac:dyDescent="0.2">
      <c r="A111" s="1">
        <v>110</v>
      </c>
      <c r="B111" s="6" t="s">
        <v>329</v>
      </c>
      <c r="C111" s="6" t="s">
        <v>167</v>
      </c>
      <c r="D111" s="6" t="s">
        <v>167</v>
      </c>
      <c r="E111" s="9" t="s">
        <v>12</v>
      </c>
      <c r="F111" s="9" t="s">
        <v>364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>
        <v>90</v>
      </c>
      <c r="AD111" s="16"/>
      <c r="AE111" s="16"/>
      <c r="AF111" s="6"/>
      <c r="AG111" s="1">
        <f>SUM(G111:AF111)</f>
        <v>90</v>
      </c>
      <c r="AH111" s="6">
        <f>COUNT(G111:AF111)</f>
        <v>1</v>
      </c>
    </row>
    <row r="112" spans="1:34" x14ac:dyDescent="0.2">
      <c r="A112" s="1">
        <v>111</v>
      </c>
      <c r="B112" s="6" t="s">
        <v>20</v>
      </c>
      <c r="C112" s="6" t="s">
        <v>4</v>
      </c>
      <c r="D112" s="6">
        <v>2007</v>
      </c>
      <c r="E112" s="16" t="s">
        <v>12</v>
      </c>
      <c r="F112" s="15" t="s">
        <v>133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>
        <v>40</v>
      </c>
      <c r="X112" s="16"/>
      <c r="Y112" s="16"/>
      <c r="Z112" s="16"/>
      <c r="AA112" s="16"/>
      <c r="AB112" s="16"/>
      <c r="AC112" s="16">
        <v>40</v>
      </c>
      <c r="AD112" s="16"/>
      <c r="AE112" s="16"/>
      <c r="AF112" s="6"/>
      <c r="AG112" s="1">
        <f>SUM(G112:AF112)</f>
        <v>80</v>
      </c>
      <c r="AH112" s="6">
        <f>COUNT(G112:AF112)</f>
        <v>2</v>
      </c>
    </row>
    <row r="113" spans="1:34" x14ac:dyDescent="0.2">
      <c r="A113" s="1">
        <v>112</v>
      </c>
      <c r="B113" s="9" t="s">
        <v>20</v>
      </c>
      <c r="C113" s="9" t="s">
        <v>197</v>
      </c>
      <c r="D113" s="7">
        <v>2009</v>
      </c>
      <c r="E113" s="6" t="s">
        <v>10</v>
      </c>
      <c r="F113" s="7" t="s">
        <v>391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>
        <v>20</v>
      </c>
      <c r="X113" s="16"/>
      <c r="Y113" s="16"/>
      <c r="Z113" s="16"/>
      <c r="AA113" s="16"/>
      <c r="AB113" s="16"/>
      <c r="AC113" s="16"/>
      <c r="AD113" s="16">
        <v>60</v>
      </c>
      <c r="AE113" s="16"/>
      <c r="AF113" s="16"/>
      <c r="AG113" s="1">
        <f>SUM(G113:AF113)</f>
        <v>80</v>
      </c>
      <c r="AH113" s="6">
        <f>COUNT(G113:AF113)</f>
        <v>2</v>
      </c>
    </row>
    <row r="114" spans="1:34" x14ac:dyDescent="0.2">
      <c r="A114" s="1">
        <v>113</v>
      </c>
      <c r="B114" s="6" t="s">
        <v>329</v>
      </c>
      <c r="C114" s="5" t="s">
        <v>167</v>
      </c>
      <c r="D114" s="5" t="s">
        <v>167</v>
      </c>
      <c r="E114" s="16" t="s">
        <v>10</v>
      </c>
      <c r="F114" s="5" t="s">
        <v>344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>
        <v>80</v>
      </c>
      <c r="AD114" s="16"/>
      <c r="AE114" s="16"/>
      <c r="AF114" s="6"/>
      <c r="AG114" s="1">
        <f>SUM(G114:AF114)</f>
        <v>80</v>
      </c>
      <c r="AH114" s="6">
        <f>COUNT(G114:AF114)</f>
        <v>1</v>
      </c>
    </row>
    <row r="115" spans="1:34" x14ac:dyDescent="0.2">
      <c r="A115" s="1">
        <v>114</v>
      </c>
      <c r="B115" s="6" t="s">
        <v>329</v>
      </c>
      <c r="C115" s="9" t="s">
        <v>167</v>
      </c>
      <c r="D115" s="9" t="s">
        <v>167</v>
      </c>
      <c r="E115" s="15" t="s">
        <v>10</v>
      </c>
      <c r="F115" s="17" t="s">
        <v>345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>
        <v>80</v>
      </c>
      <c r="AD115" s="16"/>
      <c r="AE115" s="16"/>
      <c r="AF115" s="6"/>
      <c r="AG115" s="1">
        <f>SUM(G115:AF115)</f>
        <v>80</v>
      </c>
      <c r="AH115" s="6">
        <f>COUNT(G115:AF115)</f>
        <v>1</v>
      </c>
    </row>
    <row r="116" spans="1:34" x14ac:dyDescent="0.2">
      <c r="A116" s="1">
        <v>115</v>
      </c>
      <c r="B116" s="5" t="s">
        <v>20</v>
      </c>
      <c r="C116" s="5" t="s">
        <v>88</v>
      </c>
      <c r="D116" s="5">
        <v>2008</v>
      </c>
      <c r="E116" s="6" t="s">
        <v>10</v>
      </c>
      <c r="F116" s="5" t="s">
        <v>202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>
        <v>40</v>
      </c>
      <c r="X116" s="16"/>
      <c r="Y116" s="16"/>
      <c r="Z116" s="16"/>
      <c r="AA116" s="16"/>
      <c r="AB116" s="16"/>
      <c r="AC116" s="16"/>
      <c r="AD116" s="16"/>
      <c r="AE116" s="16">
        <v>40</v>
      </c>
      <c r="AF116" s="16"/>
      <c r="AG116" s="1">
        <f>SUM(G116:AF116)</f>
        <v>80</v>
      </c>
      <c r="AH116" s="6">
        <f>COUNT(G116:AF116)</f>
        <v>2</v>
      </c>
    </row>
    <row r="117" spans="1:34" x14ac:dyDescent="0.2">
      <c r="A117" s="1">
        <v>116</v>
      </c>
      <c r="B117" s="6" t="s">
        <v>20</v>
      </c>
      <c r="C117" s="6" t="s">
        <v>88</v>
      </c>
      <c r="D117" s="6">
        <v>2008</v>
      </c>
      <c r="E117" s="9" t="s">
        <v>10</v>
      </c>
      <c r="F117" s="6" t="s">
        <v>353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>
        <v>40</v>
      </c>
      <c r="AD117" s="16"/>
      <c r="AE117" s="16">
        <v>40</v>
      </c>
      <c r="AF117" s="6"/>
      <c r="AG117" s="1">
        <f>SUM(G117:AF117)</f>
        <v>80</v>
      </c>
      <c r="AH117" s="6">
        <f>COUNT(G117:AF117)</f>
        <v>2</v>
      </c>
    </row>
    <row r="118" spans="1:34" x14ac:dyDescent="0.2">
      <c r="A118" s="1">
        <v>117</v>
      </c>
      <c r="B118" s="9" t="s">
        <v>20</v>
      </c>
      <c r="C118" s="9" t="s">
        <v>4</v>
      </c>
      <c r="D118" s="7" t="s">
        <v>167</v>
      </c>
      <c r="E118" s="15" t="s">
        <v>10</v>
      </c>
      <c r="F118" s="15" t="s">
        <v>427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>
        <v>18</v>
      </c>
      <c r="AA118" s="16"/>
      <c r="AB118" s="16"/>
      <c r="AC118" s="16">
        <v>16</v>
      </c>
      <c r="AD118" s="16"/>
      <c r="AE118" s="16">
        <v>40</v>
      </c>
      <c r="AF118" s="6"/>
      <c r="AG118" s="1">
        <f>SUM(G118:AF118)</f>
        <v>74</v>
      </c>
      <c r="AH118" s="6">
        <f>COUNT(G118:AF118)</f>
        <v>3</v>
      </c>
    </row>
    <row r="119" spans="1:34" x14ac:dyDescent="0.2">
      <c r="A119" s="1">
        <v>118</v>
      </c>
      <c r="B119" s="6" t="s">
        <v>20</v>
      </c>
      <c r="C119" s="9" t="s">
        <v>240</v>
      </c>
      <c r="D119" s="9">
        <v>2009</v>
      </c>
      <c r="E119" s="9" t="s">
        <v>10</v>
      </c>
      <c r="F119" s="9" t="s">
        <v>241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>
        <v>16</v>
      </c>
      <c r="V119" s="16"/>
      <c r="W119" s="16"/>
      <c r="X119" s="16"/>
      <c r="Y119" s="16"/>
      <c r="Z119" s="16">
        <v>16</v>
      </c>
      <c r="AA119" s="16"/>
      <c r="AB119" s="16"/>
      <c r="AC119" s="16"/>
      <c r="AD119" s="16">
        <v>40</v>
      </c>
      <c r="AE119" s="16"/>
      <c r="AF119" s="6"/>
      <c r="AG119" s="1">
        <f>SUM(G119:AF119)</f>
        <v>72</v>
      </c>
      <c r="AH119" s="6">
        <f>COUNT(G119:AF119)</f>
        <v>3</v>
      </c>
    </row>
    <row r="120" spans="1:34" x14ac:dyDescent="0.2">
      <c r="A120" s="1">
        <v>119</v>
      </c>
      <c r="B120" s="6" t="s">
        <v>20</v>
      </c>
      <c r="C120" s="9" t="s">
        <v>88</v>
      </c>
      <c r="D120" s="5">
        <v>2009</v>
      </c>
      <c r="E120" s="9" t="s">
        <v>10</v>
      </c>
      <c r="F120" s="9" t="s">
        <v>163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>
        <v>20</v>
      </c>
      <c r="V120" s="16"/>
      <c r="W120" s="16">
        <v>30</v>
      </c>
      <c r="X120" s="16"/>
      <c r="Y120" s="16"/>
      <c r="Z120" s="16"/>
      <c r="AA120" s="16"/>
      <c r="AB120" s="16"/>
      <c r="AC120" s="16">
        <v>20</v>
      </c>
      <c r="AD120" s="16"/>
      <c r="AE120" s="16"/>
      <c r="AF120" s="6"/>
      <c r="AG120" s="1">
        <f>SUM(G120:AF120)</f>
        <v>70</v>
      </c>
      <c r="AH120" s="6">
        <f>COUNT(G120:AF120)</f>
        <v>3</v>
      </c>
    </row>
    <row r="121" spans="1:34" x14ac:dyDescent="0.2">
      <c r="A121" s="1">
        <v>120</v>
      </c>
      <c r="B121" s="6" t="s">
        <v>20</v>
      </c>
      <c r="C121" s="6" t="s">
        <v>14</v>
      </c>
      <c r="D121" s="6">
        <v>2009</v>
      </c>
      <c r="E121" s="6" t="s">
        <v>10</v>
      </c>
      <c r="F121" s="15" t="s">
        <v>287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>
        <v>20</v>
      </c>
      <c r="AA121" s="16"/>
      <c r="AB121" s="16"/>
      <c r="AC121" s="16"/>
      <c r="AD121" s="16">
        <v>50</v>
      </c>
      <c r="AE121" s="16"/>
      <c r="AF121" s="16"/>
      <c r="AG121" s="1">
        <f>SUM(G121:AF121)</f>
        <v>70</v>
      </c>
      <c r="AH121" s="6">
        <f>COUNT(G121:AF121)</f>
        <v>2</v>
      </c>
    </row>
    <row r="122" spans="1:34" x14ac:dyDescent="0.2">
      <c r="A122" s="1">
        <v>121</v>
      </c>
      <c r="B122" s="6" t="s">
        <v>20</v>
      </c>
      <c r="C122" s="7" t="s">
        <v>4</v>
      </c>
      <c r="D122" s="7">
        <v>2008</v>
      </c>
      <c r="E122" s="9" t="s">
        <v>10</v>
      </c>
      <c r="F122" s="7" t="s">
        <v>354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>
        <v>28</v>
      </c>
      <c r="AD122" s="16"/>
      <c r="AE122" s="16">
        <v>40</v>
      </c>
      <c r="AF122" s="6"/>
      <c r="AG122" s="1">
        <f>SUM(G122:AF122)</f>
        <v>68</v>
      </c>
      <c r="AH122" s="6">
        <f>COUNT(G122:AF122)</f>
        <v>2</v>
      </c>
    </row>
    <row r="123" spans="1:34" x14ac:dyDescent="0.2">
      <c r="A123" s="1">
        <v>122</v>
      </c>
      <c r="B123" s="6" t="s">
        <v>20</v>
      </c>
      <c r="C123" s="6" t="s">
        <v>4</v>
      </c>
      <c r="D123" s="6">
        <v>2010</v>
      </c>
      <c r="E123" s="15" t="s">
        <v>9</v>
      </c>
      <c r="F123" s="6" t="s">
        <v>159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>
        <v>16</v>
      </c>
      <c r="X123" s="16"/>
      <c r="Y123" s="16"/>
      <c r="Z123" s="16">
        <v>18</v>
      </c>
      <c r="AA123" s="16"/>
      <c r="AB123" s="16"/>
      <c r="AC123" s="16">
        <v>16</v>
      </c>
      <c r="AD123" s="16"/>
      <c r="AE123" s="16">
        <v>16</v>
      </c>
      <c r="AF123" s="6"/>
      <c r="AG123" s="1">
        <f>SUM(G123:AF123)</f>
        <v>66</v>
      </c>
      <c r="AH123" s="6">
        <f>COUNT(G123:AF123)</f>
        <v>4</v>
      </c>
    </row>
    <row r="124" spans="1:34" x14ac:dyDescent="0.2">
      <c r="A124" s="1">
        <v>123</v>
      </c>
      <c r="B124" s="6" t="s">
        <v>30</v>
      </c>
      <c r="C124" s="6" t="s">
        <v>167</v>
      </c>
      <c r="D124" s="6" t="s">
        <v>167</v>
      </c>
      <c r="E124" s="15" t="s">
        <v>10</v>
      </c>
      <c r="F124" s="5" t="s">
        <v>290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>
        <v>60</v>
      </c>
      <c r="AA124" s="16"/>
      <c r="AB124" s="16"/>
      <c r="AC124" s="16"/>
      <c r="AD124" s="16"/>
      <c r="AE124" s="16"/>
      <c r="AF124" s="6"/>
      <c r="AG124" s="1">
        <f>SUM(G124:AF124)</f>
        <v>60</v>
      </c>
      <c r="AH124" s="6">
        <f>COUNT(G124:AF124)</f>
        <v>1</v>
      </c>
    </row>
    <row r="125" spans="1:34" x14ac:dyDescent="0.2">
      <c r="A125" s="1">
        <v>124</v>
      </c>
      <c r="B125" s="6" t="s">
        <v>329</v>
      </c>
      <c r="C125" s="6" t="s">
        <v>167</v>
      </c>
      <c r="D125" s="6" t="s">
        <v>167</v>
      </c>
      <c r="E125" s="16" t="s">
        <v>10</v>
      </c>
      <c r="F125" s="5" t="s">
        <v>346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>
        <v>60</v>
      </c>
      <c r="AD125" s="16"/>
      <c r="AE125" s="16"/>
      <c r="AF125" s="6"/>
      <c r="AG125" s="1">
        <f>SUM(G125:AF125)</f>
        <v>60</v>
      </c>
      <c r="AH125" s="6">
        <f>COUNT(G125:AF125)</f>
        <v>1</v>
      </c>
    </row>
    <row r="126" spans="1:34" x14ac:dyDescent="0.2">
      <c r="A126" s="1">
        <v>125</v>
      </c>
      <c r="B126" s="6" t="s">
        <v>329</v>
      </c>
      <c r="C126" s="9" t="s">
        <v>167</v>
      </c>
      <c r="D126" s="9" t="s">
        <v>167</v>
      </c>
      <c r="E126" s="15" t="s">
        <v>10</v>
      </c>
      <c r="F126" s="5" t="s">
        <v>347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>
        <v>60</v>
      </c>
      <c r="AD126" s="16"/>
      <c r="AE126" s="16"/>
      <c r="AF126" s="6"/>
      <c r="AG126" s="1">
        <f>SUM(G126:AF126)</f>
        <v>60</v>
      </c>
      <c r="AH126" s="6">
        <f>COUNT(G126:AF126)</f>
        <v>1</v>
      </c>
    </row>
    <row r="127" spans="1:34" x14ac:dyDescent="0.2">
      <c r="A127" s="1">
        <v>126</v>
      </c>
      <c r="B127" s="6" t="s">
        <v>329</v>
      </c>
      <c r="C127" s="9" t="s">
        <v>167</v>
      </c>
      <c r="D127" s="9" t="s">
        <v>167</v>
      </c>
      <c r="E127" s="15" t="s">
        <v>10</v>
      </c>
      <c r="F127" s="15" t="s">
        <v>348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>
        <v>60</v>
      </c>
      <c r="AD127" s="16"/>
      <c r="AE127" s="16"/>
      <c r="AF127" s="16"/>
      <c r="AG127" s="1">
        <f>SUM(G127:AF127)</f>
        <v>60</v>
      </c>
      <c r="AH127" s="6">
        <f>COUNT(G127:AF127)</f>
        <v>1</v>
      </c>
    </row>
    <row r="128" spans="1:34" x14ac:dyDescent="0.2">
      <c r="A128" s="1">
        <v>127</v>
      </c>
      <c r="B128" s="6" t="s">
        <v>20</v>
      </c>
      <c r="C128" s="6" t="s">
        <v>88</v>
      </c>
      <c r="D128" s="6">
        <v>2013</v>
      </c>
      <c r="E128" s="16" t="s">
        <v>5</v>
      </c>
      <c r="F128" s="15" t="s">
        <v>275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>
        <v>16</v>
      </c>
      <c r="X128" s="16"/>
      <c r="Y128" s="16"/>
      <c r="Z128" s="16"/>
      <c r="AA128" s="16"/>
      <c r="AB128" s="16"/>
      <c r="AC128" s="16">
        <v>9</v>
      </c>
      <c r="AD128" s="16">
        <v>16</v>
      </c>
      <c r="AE128" s="16">
        <v>16</v>
      </c>
      <c r="AF128" s="16"/>
      <c r="AG128" s="1">
        <f>SUM(G128:AF128)</f>
        <v>57</v>
      </c>
      <c r="AH128" s="6">
        <f>COUNT(G128:AF128)</f>
        <v>4</v>
      </c>
    </row>
    <row r="129" spans="1:34" x14ac:dyDescent="0.2">
      <c r="A129" s="1">
        <v>128</v>
      </c>
      <c r="B129" s="6" t="s">
        <v>20</v>
      </c>
      <c r="C129" s="6" t="s">
        <v>167</v>
      </c>
      <c r="D129" s="6" t="s">
        <v>167</v>
      </c>
      <c r="E129" s="6" t="s">
        <v>10</v>
      </c>
      <c r="F129" s="6" t="s">
        <v>339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>
        <v>16</v>
      </c>
      <c r="AD129" s="16"/>
      <c r="AE129" s="16">
        <v>40</v>
      </c>
      <c r="AF129" s="6"/>
      <c r="AG129" s="1">
        <f>SUM(G129:AF129)</f>
        <v>56</v>
      </c>
      <c r="AH129" s="6">
        <f>COUNT(G129:AF129)</f>
        <v>2</v>
      </c>
    </row>
    <row r="130" spans="1:34" x14ac:dyDescent="0.2">
      <c r="A130" s="1">
        <v>129</v>
      </c>
      <c r="B130" s="8" t="s">
        <v>20</v>
      </c>
      <c r="C130" s="7" t="s">
        <v>27</v>
      </c>
      <c r="D130" s="7">
        <v>2011</v>
      </c>
      <c r="E130" s="15" t="s">
        <v>9</v>
      </c>
      <c r="F130" s="7" t="s">
        <v>238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v>9</v>
      </c>
      <c r="V130" s="16"/>
      <c r="W130" s="16"/>
      <c r="X130" s="16"/>
      <c r="Y130" s="16"/>
      <c r="Z130" s="16">
        <v>9</v>
      </c>
      <c r="AA130" s="16"/>
      <c r="AB130" s="16"/>
      <c r="AC130" s="16"/>
      <c r="AD130" s="16">
        <v>20</v>
      </c>
      <c r="AE130" s="16">
        <v>16</v>
      </c>
      <c r="AF130" s="16"/>
      <c r="AG130" s="1">
        <f>SUM(G130:AF130)</f>
        <v>54</v>
      </c>
      <c r="AH130" s="6">
        <f>COUNT(G130:AF130)</f>
        <v>4</v>
      </c>
    </row>
    <row r="131" spans="1:34" x14ac:dyDescent="0.2">
      <c r="A131" s="1">
        <v>130</v>
      </c>
      <c r="B131" s="9" t="s">
        <v>20</v>
      </c>
      <c r="C131" s="9" t="s">
        <v>4</v>
      </c>
      <c r="D131" s="6">
        <v>2007</v>
      </c>
      <c r="E131" s="16" t="s">
        <v>12</v>
      </c>
      <c r="F131" s="15" t="s">
        <v>77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>
        <v>53.3</v>
      </c>
      <c r="AD131" s="16"/>
      <c r="AE131" s="43">
        <v>0</v>
      </c>
      <c r="AF131" s="16"/>
      <c r="AG131" s="1">
        <f>SUM(G131:AF131)</f>
        <v>53.3</v>
      </c>
      <c r="AH131" s="6">
        <f>COUNT(G131:AF131)</f>
        <v>2</v>
      </c>
    </row>
    <row r="132" spans="1:34" x14ac:dyDescent="0.2">
      <c r="A132" s="1">
        <v>131</v>
      </c>
      <c r="B132" s="6" t="s">
        <v>20</v>
      </c>
      <c r="C132" s="8" t="s">
        <v>14</v>
      </c>
      <c r="D132" s="8">
        <v>2010</v>
      </c>
      <c r="E132" s="6" t="s">
        <v>9</v>
      </c>
      <c r="F132" s="7" t="s">
        <v>201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>
        <v>30</v>
      </c>
      <c r="AE132" s="16">
        <v>20</v>
      </c>
      <c r="AF132" s="6"/>
      <c r="AG132" s="1">
        <f>SUM(G132:AF132)</f>
        <v>50</v>
      </c>
      <c r="AH132" s="6">
        <f>COUNT(G132:AF132)</f>
        <v>2</v>
      </c>
    </row>
    <row r="133" spans="1:34" x14ac:dyDescent="0.2">
      <c r="A133" s="1">
        <v>132</v>
      </c>
      <c r="B133" s="6" t="s">
        <v>20</v>
      </c>
      <c r="C133" s="6" t="s">
        <v>14</v>
      </c>
      <c r="D133" s="6">
        <v>2011</v>
      </c>
      <c r="E133" s="15" t="s">
        <v>9</v>
      </c>
      <c r="F133" s="5" t="s">
        <v>236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>
        <v>12</v>
      </c>
      <c r="V133" s="16"/>
      <c r="W133" s="16"/>
      <c r="X133" s="16"/>
      <c r="Y133" s="16"/>
      <c r="Z133" s="16">
        <v>12</v>
      </c>
      <c r="AA133" s="16"/>
      <c r="AB133" s="16"/>
      <c r="AC133" s="16"/>
      <c r="AD133" s="16">
        <v>20</v>
      </c>
      <c r="AE133" s="16"/>
      <c r="AF133" s="6"/>
      <c r="AG133" s="1">
        <f>SUM(G133:AF133)</f>
        <v>44</v>
      </c>
      <c r="AH133" s="6">
        <f>COUNT(G133:AF133)</f>
        <v>3</v>
      </c>
    </row>
    <row r="134" spans="1:34" x14ac:dyDescent="0.2">
      <c r="A134" s="1">
        <v>133</v>
      </c>
      <c r="B134" s="9" t="s">
        <v>20</v>
      </c>
      <c r="C134" s="9" t="s">
        <v>4</v>
      </c>
      <c r="D134" s="7">
        <v>2011</v>
      </c>
      <c r="E134" s="15" t="s">
        <v>9</v>
      </c>
      <c r="F134" s="15" t="s">
        <v>162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>
        <v>12</v>
      </c>
      <c r="AA134" s="16"/>
      <c r="AB134" s="16"/>
      <c r="AC134" s="16">
        <v>12</v>
      </c>
      <c r="AD134" s="16"/>
      <c r="AE134" s="16">
        <v>20</v>
      </c>
      <c r="AF134" s="16"/>
      <c r="AG134" s="1">
        <f>SUM(G134:AF134)</f>
        <v>44</v>
      </c>
      <c r="AH134" s="6">
        <f>COUNT(G134:AF134)</f>
        <v>3</v>
      </c>
    </row>
    <row r="135" spans="1:34" x14ac:dyDescent="0.2">
      <c r="A135" s="1">
        <v>134</v>
      </c>
      <c r="B135" s="6" t="s">
        <v>30</v>
      </c>
      <c r="C135" s="8" t="s">
        <v>167</v>
      </c>
      <c r="D135" s="7" t="s">
        <v>167</v>
      </c>
      <c r="E135" s="15" t="s">
        <v>9</v>
      </c>
      <c r="F135" s="7" t="s">
        <v>335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>
        <v>9</v>
      </c>
      <c r="AD135" s="16"/>
      <c r="AE135" s="16">
        <v>33.299999999999997</v>
      </c>
      <c r="AF135" s="16"/>
      <c r="AG135" s="1">
        <f>SUM(G135:AF135)</f>
        <v>42.3</v>
      </c>
      <c r="AH135" s="6">
        <f>COUNT(G135:AF135)</f>
        <v>2</v>
      </c>
    </row>
    <row r="136" spans="1:34" x14ac:dyDescent="0.2">
      <c r="A136" s="1">
        <v>135</v>
      </c>
      <c r="B136" s="6" t="s">
        <v>30</v>
      </c>
      <c r="C136" s="7" t="s">
        <v>167</v>
      </c>
      <c r="D136" s="6" t="s">
        <v>167</v>
      </c>
      <c r="E136" s="15" t="s">
        <v>5</v>
      </c>
      <c r="F136" s="15" t="s">
        <v>330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>
        <v>12</v>
      </c>
      <c r="AD136" s="16"/>
      <c r="AE136" s="16">
        <v>30</v>
      </c>
      <c r="AF136" s="6"/>
      <c r="AG136" s="1">
        <f>SUM(G136:AF136)</f>
        <v>42</v>
      </c>
      <c r="AH136" s="6">
        <f>COUNT(G136:AF136)</f>
        <v>2</v>
      </c>
    </row>
    <row r="137" spans="1:34" x14ac:dyDescent="0.2">
      <c r="A137" s="1">
        <v>136</v>
      </c>
      <c r="B137" s="6" t="s">
        <v>20</v>
      </c>
      <c r="C137" s="5" t="s">
        <v>14</v>
      </c>
      <c r="D137" s="5">
        <v>2010</v>
      </c>
      <c r="E137" s="6" t="s">
        <v>9</v>
      </c>
      <c r="F137" s="5" t="s">
        <v>392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>
        <v>20</v>
      </c>
      <c r="AA137" s="16"/>
      <c r="AB137" s="16"/>
      <c r="AC137" s="16"/>
      <c r="AD137" s="16">
        <v>20</v>
      </c>
      <c r="AE137" s="16"/>
      <c r="AF137" s="6"/>
      <c r="AG137" s="1">
        <f>SUM(G137:AF137)</f>
        <v>40</v>
      </c>
      <c r="AH137" s="6">
        <f>COUNT(G137:AF137)</f>
        <v>2</v>
      </c>
    </row>
    <row r="138" spans="1:34" x14ac:dyDescent="0.2">
      <c r="A138" s="1">
        <v>137</v>
      </c>
      <c r="B138" s="9" t="s">
        <v>20</v>
      </c>
      <c r="C138" s="7" t="s">
        <v>52</v>
      </c>
      <c r="D138" s="7">
        <v>2007</v>
      </c>
      <c r="E138" s="16" t="s">
        <v>12</v>
      </c>
      <c r="F138" s="7" t="s">
        <v>58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>
        <v>40</v>
      </c>
      <c r="X138" s="16"/>
      <c r="Y138" s="16"/>
      <c r="Z138" s="16"/>
      <c r="AA138" s="16"/>
      <c r="AB138" s="16"/>
      <c r="AC138" s="16"/>
      <c r="AD138" s="16"/>
      <c r="AE138" s="16"/>
      <c r="AF138" s="6"/>
      <c r="AG138" s="1">
        <f>SUM(G138:AF138)</f>
        <v>40</v>
      </c>
      <c r="AH138" s="6">
        <f>COUNT(G138:AF138)</f>
        <v>1</v>
      </c>
    </row>
    <row r="139" spans="1:34" x14ac:dyDescent="0.2">
      <c r="A139" s="1">
        <v>138</v>
      </c>
      <c r="B139" s="6" t="s">
        <v>20</v>
      </c>
      <c r="C139" s="7" t="s">
        <v>14</v>
      </c>
      <c r="D139" s="6">
        <v>2007</v>
      </c>
      <c r="E139" s="16" t="s">
        <v>12</v>
      </c>
      <c r="F139" s="7" t="s">
        <v>246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>
        <v>40</v>
      </c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6"/>
      <c r="AG139" s="1">
        <f>SUM(G139:AF139)</f>
        <v>40</v>
      </c>
      <c r="AH139" s="6">
        <f>COUNT(G139:AF139)</f>
        <v>1</v>
      </c>
    </row>
    <row r="140" spans="1:34" x14ac:dyDescent="0.2">
      <c r="A140" s="1">
        <v>139</v>
      </c>
      <c r="B140" s="6" t="s">
        <v>20</v>
      </c>
      <c r="C140" s="6" t="s">
        <v>27</v>
      </c>
      <c r="D140" s="6">
        <v>2007</v>
      </c>
      <c r="E140" s="16" t="s">
        <v>12</v>
      </c>
      <c r="F140" s="6" t="s">
        <v>293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>
        <v>40</v>
      </c>
      <c r="AA140" s="16"/>
      <c r="AB140" s="16"/>
      <c r="AC140" s="16"/>
      <c r="AD140" s="16"/>
      <c r="AE140" s="16"/>
      <c r="AF140" s="6"/>
      <c r="AG140" s="1">
        <f>SUM(G140:AF140)</f>
        <v>40</v>
      </c>
      <c r="AH140" s="6">
        <f>COUNT(G140:AF140)</f>
        <v>1</v>
      </c>
    </row>
    <row r="141" spans="1:34" x14ac:dyDescent="0.2">
      <c r="A141" s="1">
        <v>140</v>
      </c>
      <c r="B141" s="8" t="s">
        <v>20</v>
      </c>
      <c r="C141" s="15" t="s">
        <v>148</v>
      </c>
      <c r="D141" s="15">
        <v>2008</v>
      </c>
      <c r="E141" s="9" t="s">
        <v>10</v>
      </c>
      <c r="F141" s="15" t="s">
        <v>292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>
        <v>40</v>
      </c>
      <c r="AA141" s="16"/>
      <c r="AB141" s="16"/>
      <c r="AC141" s="16"/>
      <c r="AD141" s="16"/>
      <c r="AE141" s="16"/>
      <c r="AF141" s="6"/>
      <c r="AG141" s="1">
        <f>SUM(G141:AF141)</f>
        <v>40</v>
      </c>
      <c r="AH141" s="6">
        <f>COUNT(G141:AF141)</f>
        <v>1</v>
      </c>
    </row>
    <row r="142" spans="1:34" x14ac:dyDescent="0.2">
      <c r="A142" s="1">
        <v>141</v>
      </c>
      <c r="B142" s="6" t="s">
        <v>20</v>
      </c>
      <c r="C142" s="6" t="s">
        <v>4</v>
      </c>
      <c r="D142" s="6">
        <v>2008</v>
      </c>
      <c r="E142" s="6" t="s">
        <v>10</v>
      </c>
      <c r="F142" s="6" t="s">
        <v>356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>
        <v>40</v>
      </c>
      <c r="AD142" s="16"/>
      <c r="AE142" s="16"/>
      <c r="AF142" s="16"/>
      <c r="AG142" s="1">
        <f>SUM(G142:AF142)</f>
        <v>40</v>
      </c>
      <c r="AH142" s="6">
        <f>COUNT(G142:AF142)</f>
        <v>1</v>
      </c>
    </row>
    <row r="143" spans="1:34" x14ac:dyDescent="0.2">
      <c r="A143" s="1">
        <v>142</v>
      </c>
      <c r="B143" s="5" t="s">
        <v>329</v>
      </c>
      <c r="C143" s="6" t="s">
        <v>167</v>
      </c>
      <c r="D143" s="6" t="s">
        <v>167</v>
      </c>
      <c r="E143" s="15" t="s">
        <v>10</v>
      </c>
      <c r="F143" s="6" t="s">
        <v>350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>
        <v>40</v>
      </c>
      <c r="AD143" s="16"/>
      <c r="AE143" s="16"/>
      <c r="AF143" s="6"/>
      <c r="AG143" s="1">
        <f>SUM(G143:AF143)</f>
        <v>40</v>
      </c>
      <c r="AH143" s="6">
        <f>COUNT(G143:AF143)</f>
        <v>1</v>
      </c>
    </row>
    <row r="144" spans="1:34" x14ac:dyDescent="0.2">
      <c r="A144" s="1">
        <v>143</v>
      </c>
      <c r="B144" s="9" t="s">
        <v>30</v>
      </c>
      <c r="C144" s="9"/>
      <c r="D144" s="6"/>
      <c r="E144" s="6" t="s">
        <v>10</v>
      </c>
      <c r="F144" s="15" t="s">
        <v>424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>
        <v>40</v>
      </c>
      <c r="AF144" s="16"/>
      <c r="AG144" s="1">
        <f>SUM(G144:AF144)</f>
        <v>40</v>
      </c>
      <c r="AH144" s="6">
        <f>COUNT(G144:AF144)</f>
        <v>1</v>
      </c>
    </row>
    <row r="145" spans="1:34" x14ac:dyDescent="0.2">
      <c r="A145" s="1">
        <v>144</v>
      </c>
      <c r="B145" s="9" t="s">
        <v>20</v>
      </c>
      <c r="C145" s="9" t="s">
        <v>4</v>
      </c>
      <c r="D145" s="6"/>
      <c r="E145" s="6" t="s">
        <v>10</v>
      </c>
      <c r="F145" s="15" t="s">
        <v>425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>
        <v>40</v>
      </c>
      <c r="AF145" s="16"/>
      <c r="AG145" s="1">
        <f>SUM(G145:AF145)</f>
        <v>40</v>
      </c>
      <c r="AH145" s="6">
        <f>COUNT(G145:AF145)</f>
        <v>1</v>
      </c>
    </row>
    <row r="146" spans="1:34" x14ac:dyDescent="0.2">
      <c r="A146" s="1">
        <v>145</v>
      </c>
      <c r="B146" s="9" t="s">
        <v>30</v>
      </c>
      <c r="C146" s="9"/>
      <c r="D146" s="6"/>
      <c r="E146" s="6" t="s">
        <v>10</v>
      </c>
      <c r="F146" s="15" t="s">
        <v>426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>
        <v>40</v>
      </c>
      <c r="AF146" s="6"/>
      <c r="AG146" s="1">
        <f>SUM(G146:AF146)</f>
        <v>40</v>
      </c>
      <c r="AH146" s="6">
        <f>COUNT(G146:AF146)</f>
        <v>1</v>
      </c>
    </row>
    <row r="147" spans="1:34" x14ac:dyDescent="0.2">
      <c r="A147" s="1">
        <v>146</v>
      </c>
      <c r="B147" s="6" t="s">
        <v>20</v>
      </c>
      <c r="C147" s="6" t="s">
        <v>4</v>
      </c>
      <c r="D147" s="6"/>
      <c r="E147" s="6" t="s">
        <v>10</v>
      </c>
      <c r="F147" s="6" t="s">
        <v>428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>
        <v>40</v>
      </c>
      <c r="AF147" s="6"/>
      <c r="AG147" s="1">
        <f>SUM(G147:AF147)</f>
        <v>40</v>
      </c>
      <c r="AH147" s="6">
        <f>COUNT(G147:AF147)</f>
        <v>1</v>
      </c>
    </row>
    <row r="148" spans="1:34" x14ac:dyDescent="0.2">
      <c r="A148" s="1">
        <v>147</v>
      </c>
      <c r="B148" s="6" t="s">
        <v>20</v>
      </c>
      <c r="C148" s="6" t="s">
        <v>167</v>
      </c>
      <c r="D148" s="6" t="s">
        <v>167</v>
      </c>
      <c r="E148" s="16" t="s">
        <v>5</v>
      </c>
      <c r="F148" s="5" t="s">
        <v>331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>
        <v>9</v>
      </c>
      <c r="AD148" s="16">
        <v>16</v>
      </c>
      <c r="AE148" s="16">
        <v>12</v>
      </c>
      <c r="AF148" s="6"/>
      <c r="AG148" s="1">
        <f>SUM(G148:AF148)</f>
        <v>37</v>
      </c>
      <c r="AH148" s="6">
        <f>COUNT(G148:AF148)</f>
        <v>3</v>
      </c>
    </row>
    <row r="149" spans="1:34" x14ac:dyDescent="0.2">
      <c r="A149" s="1">
        <v>148</v>
      </c>
      <c r="B149" s="9" t="s">
        <v>20</v>
      </c>
      <c r="C149" s="9" t="s">
        <v>4</v>
      </c>
      <c r="D149" s="6">
        <v>2010</v>
      </c>
      <c r="E149" s="15" t="s">
        <v>9</v>
      </c>
      <c r="F149" s="16" t="s">
        <v>160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>
        <v>20</v>
      </c>
      <c r="V149" s="16"/>
      <c r="W149" s="16">
        <v>16</v>
      </c>
      <c r="X149" s="16"/>
      <c r="Y149" s="16"/>
      <c r="Z149" s="16"/>
      <c r="AA149" s="16"/>
      <c r="AB149" s="16"/>
      <c r="AC149" s="16"/>
      <c r="AD149" s="16"/>
      <c r="AE149" s="16"/>
      <c r="AF149" s="6"/>
      <c r="AG149" s="1">
        <f>SUM(G149:AF149)</f>
        <v>36</v>
      </c>
      <c r="AH149" s="6">
        <f>COUNT(G149:AF149)</f>
        <v>2</v>
      </c>
    </row>
    <row r="150" spans="1:34" x14ac:dyDescent="0.2">
      <c r="A150" s="1">
        <v>149</v>
      </c>
      <c r="B150" s="9" t="s">
        <v>20</v>
      </c>
      <c r="C150" s="9" t="s">
        <v>8</v>
      </c>
      <c r="D150" s="6">
        <v>2009</v>
      </c>
      <c r="E150" s="9" t="s">
        <v>10</v>
      </c>
      <c r="F150" s="9" t="s">
        <v>393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>
        <v>20</v>
      </c>
      <c r="AA150" s="16"/>
      <c r="AB150" s="16"/>
      <c r="AC150" s="16">
        <v>16</v>
      </c>
      <c r="AD150" s="16"/>
      <c r="AE150" s="16"/>
      <c r="AF150" s="6"/>
      <c r="AG150" s="1">
        <f>SUM(G150:AF150)</f>
        <v>36</v>
      </c>
      <c r="AH150" s="6">
        <f>COUNT(G150:AF150)</f>
        <v>2</v>
      </c>
    </row>
    <row r="151" spans="1:34" x14ac:dyDescent="0.2">
      <c r="A151" s="1">
        <v>150</v>
      </c>
      <c r="B151" s="6" t="s">
        <v>20</v>
      </c>
      <c r="C151" s="6" t="s">
        <v>27</v>
      </c>
      <c r="D151" s="5">
        <v>2010</v>
      </c>
      <c r="E151" s="15" t="s">
        <v>9</v>
      </c>
      <c r="F151" s="15" t="s">
        <v>276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>
        <v>20</v>
      </c>
      <c r="X151" s="16"/>
      <c r="Y151" s="16"/>
      <c r="Z151" s="16"/>
      <c r="AA151" s="16"/>
      <c r="AB151" s="16"/>
      <c r="AC151" s="16">
        <v>16</v>
      </c>
      <c r="AD151" s="16"/>
      <c r="AE151" s="16"/>
      <c r="AF151" s="16"/>
      <c r="AG151" s="1">
        <f>SUM(G151:AF151)</f>
        <v>36</v>
      </c>
      <c r="AH151" s="6">
        <f>COUNT(G151:AF151)</f>
        <v>2</v>
      </c>
    </row>
    <row r="152" spans="1:34" x14ac:dyDescent="0.2">
      <c r="A152" s="1">
        <v>151</v>
      </c>
      <c r="B152" s="9" t="s">
        <v>20</v>
      </c>
      <c r="C152" s="9" t="s">
        <v>4</v>
      </c>
      <c r="D152" s="6">
        <v>2010</v>
      </c>
      <c r="E152" s="15" t="s">
        <v>9</v>
      </c>
      <c r="F152" s="9" t="s">
        <v>341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>
        <v>16</v>
      </c>
      <c r="AD152" s="16"/>
      <c r="AE152" s="16">
        <v>20</v>
      </c>
      <c r="AF152" s="16"/>
      <c r="AG152" s="1">
        <f>SUM(G152:AF152)</f>
        <v>36</v>
      </c>
      <c r="AH152" s="6">
        <f>COUNT(G152:AF152)</f>
        <v>2</v>
      </c>
    </row>
    <row r="153" spans="1:34" x14ac:dyDescent="0.2">
      <c r="A153" s="1">
        <v>152</v>
      </c>
      <c r="B153" s="9" t="s">
        <v>20</v>
      </c>
      <c r="C153" s="6" t="s">
        <v>4</v>
      </c>
      <c r="D153" s="6">
        <v>2011</v>
      </c>
      <c r="E153" s="15" t="s">
        <v>9</v>
      </c>
      <c r="F153" s="6" t="s">
        <v>161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>
        <v>12</v>
      </c>
      <c r="V153" s="16"/>
      <c r="W153" s="16"/>
      <c r="X153" s="16"/>
      <c r="Y153" s="16"/>
      <c r="Z153" s="16">
        <v>12</v>
      </c>
      <c r="AA153" s="16"/>
      <c r="AB153" s="16"/>
      <c r="AC153" s="16">
        <v>9</v>
      </c>
      <c r="AD153" s="16"/>
      <c r="AE153" s="16"/>
      <c r="AF153" s="6"/>
      <c r="AG153" s="1">
        <f>SUM(G153:AF153)</f>
        <v>33</v>
      </c>
      <c r="AH153" s="6">
        <f>COUNT(G153:AF153)</f>
        <v>3</v>
      </c>
    </row>
    <row r="154" spans="1:34" x14ac:dyDescent="0.2">
      <c r="A154" s="1">
        <v>153</v>
      </c>
      <c r="B154" s="6" t="s">
        <v>30</v>
      </c>
      <c r="C154" s="6" t="s">
        <v>167</v>
      </c>
      <c r="D154" s="6" t="s">
        <v>167</v>
      </c>
      <c r="E154" s="15" t="s">
        <v>9</v>
      </c>
      <c r="F154" s="7" t="s">
        <v>337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>
        <v>30</v>
      </c>
      <c r="AD154" s="16"/>
      <c r="AE154" s="16"/>
      <c r="AF154" s="6"/>
      <c r="AG154" s="1">
        <f>SUM(G154:AF154)</f>
        <v>30</v>
      </c>
      <c r="AH154" s="6">
        <f>COUNT(G154:AF154)</f>
        <v>1</v>
      </c>
    </row>
    <row r="155" spans="1:34" x14ac:dyDescent="0.2">
      <c r="A155" s="1">
        <v>154</v>
      </c>
      <c r="B155" s="6" t="s">
        <v>329</v>
      </c>
      <c r="C155" s="5" t="s">
        <v>167</v>
      </c>
      <c r="D155" s="5" t="s">
        <v>167</v>
      </c>
      <c r="E155" s="17" t="s">
        <v>5</v>
      </c>
      <c r="F155" s="5" t="s">
        <v>328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>
        <v>30</v>
      </c>
      <c r="AD155" s="16"/>
      <c r="AE155" s="16"/>
      <c r="AF155" s="6"/>
      <c r="AG155" s="1">
        <f>SUM(G155:AF155)</f>
        <v>30</v>
      </c>
      <c r="AH155" s="6">
        <f>COUNT(G155:AF155)</f>
        <v>1</v>
      </c>
    </row>
    <row r="156" spans="1:34" x14ac:dyDescent="0.2">
      <c r="A156" s="1">
        <v>155</v>
      </c>
      <c r="B156" s="9" t="s">
        <v>20</v>
      </c>
      <c r="C156" s="15" t="s">
        <v>88</v>
      </c>
      <c r="D156" s="7">
        <v>2007</v>
      </c>
      <c r="E156" s="16" t="s">
        <v>12</v>
      </c>
      <c r="F156" s="15" t="s">
        <v>359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>
        <v>28</v>
      </c>
      <c r="AD156" s="16"/>
      <c r="AE156" s="16"/>
      <c r="AF156" s="6"/>
      <c r="AG156" s="1">
        <f>SUM(G156:AF156)</f>
        <v>28</v>
      </c>
      <c r="AH156" s="6">
        <f>COUNT(G156:AF156)</f>
        <v>1</v>
      </c>
    </row>
    <row r="157" spans="1:34" x14ac:dyDescent="0.2">
      <c r="A157" s="1">
        <v>156</v>
      </c>
      <c r="B157" s="5" t="s">
        <v>20</v>
      </c>
      <c r="C157" s="5" t="s">
        <v>88</v>
      </c>
      <c r="D157" s="6">
        <v>2008</v>
      </c>
      <c r="E157" s="9" t="s">
        <v>10</v>
      </c>
      <c r="F157" s="5" t="s">
        <v>357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>
        <v>28</v>
      </c>
      <c r="AD157" s="16"/>
      <c r="AE157" s="16"/>
      <c r="AF157" s="6"/>
      <c r="AG157" s="1">
        <f>SUM(G157:AF157)</f>
        <v>28</v>
      </c>
      <c r="AH157" s="6">
        <f>COUNT(G157:AF157)</f>
        <v>1</v>
      </c>
    </row>
    <row r="158" spans="1:34" x14ac:dyDescent="0.2">
      <c r="A158" s="1">
        <v>157</v>
      </c>
      <c r="B158" s="8" t="s">
        <v>30</v>
      </c>
      <c r="C158" s="15" t="s">
        <v>167</v>
      </c>
      <c r="D158" s="15" t="s">
        <v>167</v>
      </c>
      <c r="E158" s="15" t="s">
        <v>5</v>
      </c>
      <c r="F158" s="15" t="s">
        <v>336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>
        <v>9</v>
      </c>
      <c r="AD158" s="16"/>
      <c r="AE158" s="16">
        <v>16</v>
      </c>
      <c r="AF158" s="6"/>
      <c r="AG158" s="1">
        <f>SUM(G158:AF158)</f>
        <v>25</v>
      </c>
      <c r="AH158" s="6">
        <f>COUNT(G158:AF158)</f>
        <v>2</v>
      </c>
    </row>
    <row r="159" spans="1:34" x14ac:dyDescent="0.2">
      <c r="A159" s="1">
        <v>158</v>
      </c>
      <c r="B159" s="5" t="s">
        <v>20</v>
      </c>
      <c r="C159" s="5" t="s">
        <v>116</v>
      </c>
      <c r="D159" s="5">
        <v>2008</v>
      </c>
      <c r="E159" s="6" t="s">
        <v>10</v>
      </c>
      <c r="F159" s="5" t="s">
        <v>352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>
        <v>24</v>
      </c>
      <c r="AD159" s="16"/>
      <c r="AE159" s="16"/>
      <c r="AF159" s="16"/>
      <c r="AG159" s="1">
        <f>SUM(G159:AF159)</f>
        <v>24</v>
      </c>
      <c r="AH159" s="6">
        <f>COUNT(G159:AF159)</f>
        <v>1</v>
      </c>
    </row>
    <row r="160" spans="1:34" x14ac:dyDescent="0.2">
      <c r="A160" s="1">
        <v>159</v>
      </c>
      <c r="B160" s="9" t="s">
        <v>20</v>
      </c>
      <c r="C160" s="9" t="s">
        <v>14</v>
      </c>
      <c r="D160" s="6"/>
      <c r="E160" s="15" t="s">
        <v>5</v>
      </c>
      <c r="F160" s="15" t="s">
        <v>400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>
        <v>12</v>
      </c>
      <c r="AE160" s="16">
        <v>12</v>
      </c>
      <c r="AF160" s="16"/>
      <c r="AG160" s="1">
        <f>SUM(G160:AF160)</f>
        <v>24</v>
      </c>
      <c r="AH160" s="6">
        <f>COUNT(G160:AF160)</f>
        <v>2</v>
      </c>
    </row>
    <row r="161" spans="1:42" x14ac:dyDescent="0.2">
      <c r="A161" s="1">
        <v>160</v>
      </c>
      <c r="B161" s="6" t="s">
        <v>20</v>
      </c>
      <c r="C161" s="6" t="s">
        <v>52</v>
      </c>
      <c r="D161" s="6">
        <v>2011</v>
      </c>
      <c r="E161" s="6" t="s">
        <v>9</v>
      </c>
      <c r="F161" s="5" t="s">
        <v>132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>
        <v>12</v>
      </c>
      <c r="X161" s="16"/>
      <c r="Y161" s="16"/>
      <c r="Z161" s="16">
        <v>9</v>
      </c>
      <c r="AA161" s="16"/>
      <c r="AB161" s="16"/>
      <c r="AC161" s="16"/>
      <c r="AD161" s="16"/>
      <c r="AE161" s="16"/>
      <c r="AF161" s="6"/>
      <c r="AG161" s="1">
        <f>SUM(G161:AF161)</f>
        <v>21</v>
      </c>
      <c r="AH161" s="6">
        <f>COUNT(G161:AF161)</f>
        <v>2</v>
      </c>
    </row>
    <row r="162" spans="1:42" x14ac:dyDescent="0.2">
      <c r="A162" s="1">
        <v>161</v>
      </c>
      <c r="B162" s="6" t="s">
        <v>20</v>
      </c>
      <c r="C162" s="6" t="s">
        <v>197</v>
      </c>
      <c r="D162" s="6" t="s">
        <v>167</v>
      </c>
      <c r="E162" s="16" t="s">
        <v>5</v>
      </c>
      <c r="F162" s="15" t="s">
        <v>334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>
        <v>9</v>
      </c>
      <c r="AD162" s="16">
        <v>12</v>
      </c>
      <c r="AE162" s="16"/>
      <c r="AF162" s="16"/>
      <c r="AG162" s="1">
        <f>SUM(G162:AF162)</f>
        <v>21</v>
      </c>
      <c r="AH162" s="6">
        <f>COUNT(G162:AF162)</f>
        <v>2</v>
      </c>
    </row>
    <row r="163" spans="1:42" x14ac:dyDescent="0.2">
      <c r="A163" s="1">
        <v>162</v>
      </c>
      <c r="B163" s="6" t="s">
        <v>20</v>
      </c>
      <c r="C163" s="6" t="s">
        <v>4</v>
      </c>
      <c r="D163" s="6">
        <v>2009</v>
      </c>
      <c r="E163" s="9" t="s">
        <v>10</v>
      </c>
      <c r="F163" s="6" t="s">
        <v>129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>
        <v>20</v>
      </c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6"/>
      <c r="AG163" s="1">
        <f>SUM(G163:AF163)</f>
        <v>20</v>
      </c>
      <c r="AH163" s="6">
        <f>COUNT(G163:AF163)</f>
        <v>1</v>
      </c>
    </row>
    <row r="164" spans="1:42" x14ac:dyDescent="0.2">
      <c r="A164" s="1">
        <v>163</v>
      </c>
      <c r="B164" s="9" t="s">
        <v>20</v>
      </c>
      <c r="C164" s="7" t="s">
        <v>4</v>
      </c>
      <c r="D164" s="6">
        <v>2009</v>
      </c>
      <c r="E164" s="9" t="s">
        <v>10</v>
      </c>
      <c r="F164" s="7" t="s">
        <v>106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>
        <v>20</v>
      </c>
      <c r="AD164" s="16"/>
      <c r="AE164" s="16"/>
      <c r="AF164" s="16"/>
      <c r="AG164" s="1">
        <f>SUM(G164:AF164)</f>
        <v>20</v>
      </c>
      <c r="AH164" s="6">
        <f>COUNT(G164:AF164)</f>
        <v>1</v>
      </c>
    </row>
    <row r="165" spans="1:42" x14ac:dyDescent="0.2">
      <c r="A165" s="1">
        <v>164</v>
      </c>
      <c r="B165" s="6" t="s">
        <v>20</v>
      </c>
      <c r="C165" s="6" t="s">
        <v>14</v>
      </c>
      <c r="D165" s="6">
        <v>2009</v>
      </c>
      <c r="E165" s="6" t="s">
        <v>10</v>
      </c>
      <c r="F165" s="5" t="s">
        <v>204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>
        <v>20</v>
      </c>
      <c r="AA165" s="16"/>
      <c r="AB165" s="16"/>
      <c r="AC165" s="16"/>
      <c r="AD165" s="16"/>
      <c r="AE165" s="16"/>
      <c r="AF165" s="6"/>
      <c r="AG165" s="1">
        <f>SUM(G165:AF165)</f>
        <v>20</v>
      </c>
      <c r="AH165" s="6">
        <f>COUNT(G165:AF165)</f>
        <v>1</v>
      </c>
      <c r="AK165" s="32"/>
      <c r="AL165" s="32"/>
      <c r="AM165" s="32"/>
      <c r="AN165" s="32"/>
      <c r="AO165" s="32"/>
      <c r="AP165" s="32"/>
    </row>
    <row r="166" spans="1:42" x14ac:dyDescent="0.2">
      <c r="A166" s="1">
        <v>165</v>
      </c>
      <c r="B166" s="6" t="s">
        <v>20</v>
      </c>
      <c r="C166" s="5" t="s">
        <v>116</v>
      </c>
      <c r="D166" s="5">
        <v>2010</v>
      </c>
      <c r="E166" s="15" t="s">
        <v>9</v>
      </c>
      <c r="F166" s="5" t="s">
        <v>200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>
        <v>20</v>
      </c>
      <c r="AD166" s="16"/>
      <c r="AE166" s="16"/>
      <c r="AF166" s="6"/>
      <c r="AG166" s="1">
        <f>SUM(G166:AF166)</f>
        <v>20</v>
      </c>
      <c r="AH166" s="6">
        <f>COUNT(G166:AF166)</f>
        <v>1</v>
      </c>
      <c r="AK166" s="32"/>
      <c r="AL166" s="32"/>
      <c r="AM166" s="32"/>
      <c r="AN166" s="32"/>
      <c r="AO166" s="32"/>
      <c r="AP166" s="32"/>
    </row>
    <row r="167" spans="1:42" x14ac:dyDescent="0.2">
      <c r="A167" s="1">
        <v>166</v>
      </c>
      <c r="B167" s="6" t="s">
        <v>20</v>
      </c>
      <c r="C167" s="6" t="s">
        <v>14</v>
      </c>
      <c r="D167" s="6">
        <v>2010</v>
      </c>
      <c r="E167" s="6" t="s">
        <v>9</v>
      </c>
      <c r="F167" s="6" t="s">
        <v>402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>
        <v>20</v>
      </c>
      <c r="AE167" s="16"/>
      <c r="AF167" s="6"/>
      <c r="AG167" s="1">
        <f>SUM(G167:AF167)</f>
        <v>20</v>
      </c>
      <c r="AH167" s="6">
        <f>COUNT(G167:AF167)</f>
        <v>1</v>
      </c>
      <c r="AK167" s="32"/>
      <c r="AL167" s="32"/>
      <c r="AM167" s="32"/>
      <c r="AN167" s="32"/>
      <c r="AO167" s="32"/>
      <c r="AP167" s="32"/>
    </row>
    <row r="168" spans="1:42" x14ac:dyDescent="0.2">
      <c r="A168" s="1">
        <v>167</v>
      </c>
      <c r="B168" s="6" t="s">
        <v>20</v>
      </c>
      <c r="C168" s="6" t="s">
        <v>4</v>
      </c>
      <c r="D168" s="6">
        <v>2010</v>
      </c>
      <c r="E168" s="15" t="s">
        <v>9</v>
      </c>
      <c r="F168" s="5" t="s">
        <v>338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>
        <v>20</v>
      </c>
      <c r="AD168" s="16"/>
      <c r="AE168" s="16"/>
      <c r="AF168" s="6"/>
      <c r="AG168" s="1">
        <f>SUM(G168:AF168)</f>
        <v>20</v>
      </c>
      <c r="AH168" s="6">
        <f>COUNT(G168:AF168)</f>
        <v>1</v>
      </c>
      <c r="AK168" s="32"/>
      <c r="AL168" s="32"/>
      <c r="AM168" s="32"/>
      <c r="AN168" s="32"/>
      <c r="AO168" s="32"/>
      <c r="AP168" s="32"/>
    </row>
    <row r="169" spans="1:42" x14ac:dyDescent="0.2">
      <c r="A169" s="1">
        <v>168</v>
      </c>
      <c r="B169" s="6" t="s">
        <v>37</v>
      </c>
      <c r="C169" s="6" t="s">
        <v>167</v>
      </c>
      <c r="D169" s="6" t="s">
        <v>167</v>
      </c>
      <c r="E169" s="15" t="s">
        <v>9</v>
      </c>
      <c r="F169" s="5" t="s">
        <v>286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>
        <v>20</v>
      </c>
      <c r="AA169" s="16"/>
      <c r="AB169" s="16"/>
      <c r="AC169" s="16"/>
      <c r="AD169" s="16"/>
      <c r="AE169" s="16"/>
      <c r="AF169" s="6"/>
      <c r="AG169" s="1">
        <f>SUM(G169:AF169)</f>
        <v>20</v>
      </c>
      <c r="AH169" s="6">
        <f>COUNT(G169:AF169)</f>
        <v>1</v>
      </c>
      <c r="AK169" s="32"/>
      <c r="AL169" s="32"/>
      <c r="AM169" s="32"/>
      <c r="AN169" s="32"/>
      <c r="AO169" s="32"/>
      <c r="AP169" s="32"/>
    </row>
    <row r="170" spans="1:42" x14ac:dyDescent="0.2">
      <c r="A170" s="1">
        <v>169</v>
      </c>
      <c r="B170" s="6" t="s">
        <v>20</v>
      </c>
      <c r="C170" s="6" t="s">
        <v>52</v>
      </c>
      <c r="D170" s="6"/>
      <c r="E170" s="16" t="s">
        <v>9</v>
      </c>
      <c r="F170" s="6" t="s">
        <v>416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>
        <v>20</v>
      </c>
      <c r="AF170" s="6"/>
      <c r="AG170" s="1">
        <f>SUM(G170:AF170)</f>
        <v>20</v>
      </c>
      <c r="AH170" s="6">
        <f>COUNT(G170:AF170)</f>
        <v>1</v>
      </c>
      <c r="AK170" s="32"/>
      <c r="AL170" s="32"/>
      <c r="AM170" s="32"/>
      <c r="AN170" s="32"/>
      <c r="AO170" s="32"/>
      <c r="AP170" s="32"/>
    </row>
    <row r="171" spans="1:42" x14ac:dyDescent="0.2">
      <c r="A171" s="1">
        <v>170</v>
      </c>
      <c r="B171" s="6" t="s">
        <v>20</v>
      </c>
      <c r="C171" s="6" t="s">
        <v>4</v>
      </c>
      <c r="D171" s="6"/>
      <c r="E171" s="6" t="s">
        <v>9</v>
      </c>
      <c r="F171" s="6" t="s">
        <v>418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>
        <v>20</v>
      </c>
      <c r="AF171" s="6"/>
      <c r="AG171" s="1">
        <f>SUM(G171:AF171)</f>
        <v>20</v>
      </c>
      <c r="AH171" s="6">
        <f>COUNT(G171:AF171)</f>
        <v>1</v>
      </c>
      <c r="AK171" s="32"/>
      <c r="AL171" s="32"/>
      <c r="AM171" s="32"/>
      <c r="AN171" s="32"/>
      <c r="AO171" s="32"/>
      <c r="AP171" s="32"/>
    </row>
    <row r="172" spans="1:42" x14ac:dyDescent="0.2">
      <c r="A172" s="1">
        <v>171</v>
      </c>
      <c r="B172" s="6" t="s">
        <v>20</v>
      </c>
      <c r="C172" s="6" t="s">
        <v>4</v>
      </c>
      <c r="D172" s="6"/>
      <c r="E172" s="16" t="s">
        <v>9</v>
      </c>
      <c r="F172" s="15" t="s">
        <v>422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>
        <v>20</v>
      </c>
      <c r="AF172" s="16"/>
      <c r="AG172" s="1">
        <f>SUM(G172:AF172)</f>
        <v>20</v>
      </c>
      <c r="AH172" s="6">
        <f>COUNT(G172:AF172)</f>
        <v>1</v>
      </c>
      <c r="AK172" s="32"/>
      <c r="AL172" s="32"/>
      <c r="AM172" s="32"/>
      <c r="AN172" s="32"/>
      <c r="AO172" s="32"/>
      <c r="AP172" s="32"/>
    </row>
    <row r="173" spans="1:42" x14ac:dyDescent="0.2">
      <c r="A173" s="1">
        <v>172</v>
      </c>
      <c r="B173" s="6" t="s">
        <v>30</v>
      </c>
      <c r="C173" s="6"/>
      <c r="D173" s="6"/>
      <c r="E173" s="16" t="s">
        <v>9</v>
      </c>
      <c r="F173" s="6" t="s">
        <v>417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>
        <v>17.3</v>
      </c>
      <c r="AF173" s="6"/>
      <c r="AG173" s="1">
        <f>SUM(G173:AF173)</f>
        <v>17.3</v>
      </c>
      <c r="AH173" s="6">
        <f>COUNT(G173:AF173)</f>
        <v>1</v>
      </c>
      <c r="AK173" s="32"/>
      <c r="AL173" s="32"/>
      <c r="AM173" s="32"/>
      <c r="AN173" s="32"/>
      <c r="AO173" s="32"/>
      <c r="AP173" s="32"/>
    </row>
    <row r="174" spans="1:42" x14ac:dyDescent="0.2">
      <c r="A174" s="1">
        <v>173</v>
      </c>
      <c r="B174" s="6" t="s">
        <v>30</v>
      </c>
      <c r="C174" s="5"/>
      <c r="D174" s="5"/>
      <c r="E174" s="16" t="s">
        <v>9</v>
      </c>
      <c r="F174" s="5" t="s">
        <v>419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>
        <v>17.3</v>
      </c>
      <c r="AF174" s="6"/>
      <c r="AG174" s="1">
        <f>SUM(G174:AF174)</f>
        <v>17.3</v>
      </c>
      <c r="AH174" s="6">
        <f>COUNT(G174:AF174)</f>
        <v>1</v>
      </c>
      <c r="AK174" s="32"/>
      <c r="AL174" s="32"/>
      <c r="AM174" s="32"/>
      <c r="AN174" s="32"/>
      <c r="AO174" s="32"/>
      <c r="AP174" s="32"/>
    </row>
    <row r="175" spans="1:42" x14ac:dyDescent="0.2">
      <c r="A175" s="1">
        <v>174</v>
      </c>
      <c r="B175" s="6" t="s">
        <v>20</v>
      </c>
      <c r="C175" s="6" t="s">
        <v>88</v>
      </c>
      <c r="D175" s="6"/>
      <c r="E175" s="6" t="s">
        <v>9</v>
      </c>
      <c r="F175" s="16" t="s">
        <v>423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>
        <v>17.3</v>
      </c>
      <c r="AF175" s="16"/>
      <c r="AG175" s="1">
        <f>SUM(G175:AF175)</f>
        <v>17.3</v>
      </c>
      <c r="AH175" s="6">
        <f>COUNT(G175:AF175)</f>
        <v>1</v>
      </c>
      <c r="AK175" s="32"/>
      <c r="AL175" s="35"/>
      <c r="AM175" s="36"/>
      <c r="AN175" s="32"/>
      <c r="AO175" s="32"/>
      <c r="AP175" s="32"/>
    </row>
    <row r="176" spans="1:42" x14ac:dyDescent="0.2">
      <c r="A176" s="1">
        <v>175</v>
      </c>
      <c r="B176" s="6" t="s">
        <v>20</v>
      </c>
      <c r="C176" s="6" t="s">
        <v>4</v>
      </c>
      <c r="D176" s="5">
        <v>2008</v>
      </c>
      <c r="E176" s="9" t="s">
        <v>10</v>
      </c>
      <c r="F176" s="6" t="s">
        <v>104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>
        <v>16</v>
      </c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6"/>
      <c r="AG176" s="1">
        <f>SUM(G176:AF176)</f>
        <v>16</v>
      </c>
      <c r="AH176" s="6">
        <f>COUNT(G176:AF176)</f>
        <v>1</v>
      </c>
      <c r="AK176" s="37"/>
      <c r="AL176" s="37"/>
      <c r="AM176" s="38"/>
      <c r="AN176" s="37"/>
      <c r="AO176" s="32"/>
      <c r="AP176" s="32"/>
    </row>
    <row r="177" spans="1:42" x14ac:dyDescent="0.2">
      <c r="A177" s="1">
        <v>176</v>
      </c>
      <c r="B177" s="6" t="s">
        <v>20</v>
      </c>
      <c r="C177" s="6" t="s">
        <v>88</v>
      </c>
      <c r="D177" s="6">
        <v>2009</v>
      </c>
      <c r="E177" s="9" t="s">
        <v>10</v>
      </c>
      <c r="F177" s="6" t="s">
        <v>205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>
        <v>16</v>
      </c>
      <c r="AD177" s="16"/>
      <c r="AE177" s="16"/>
      <c r="AF177" s="6"/>
      <c r="AG177" s="1">
        <f>SUM(G177:AF177)</f>
        <v>16</v>
      </c>
      <c r="AH177" s="6">
        <f>COUNT(G177:AF177)</f>
        <v>1</v>
      </c>
      <c r="AK177" s="34"/>
      <c r="AL177" s="34"/>
      <c r="AM177" s="34"/>
      <c r="AN177" s="36"/>
      <c r="AO177" s="32"/>
      <c r="AP177" s="32"/>
    </row>
    <row r="178" spans="1:42" x14ac:dyDescent="0.2">
      <c r="A178" s="1">
        <v>177</v>
      </c>
      <c r="B178" s="9" t="s">
        <v>20</v>
      </c>
      <c r="C178" s="15" t="s">
        <v>148</v>
      </c>
      <c r="D178" s="6">
        <v>2009</v>
      </c>
      <c r="E178" s="9" t="s">
        <v>10</v>
      </c>
      <c r="F178" s="15" t="s">
        <v>243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>
        <v>16</v>
      </c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6"/>
      <c r="AG178" s="1">
        <f>SUM(G178:AF178)</f>
        <v>16</v>
      </c>
      <c r="AH178" s="6">
        <f>COUNT(G178:AF178)</f>
        <v>1</v>
      </c>
      <c r="AK178" s="34"/>
      <c r="AL178" s="34"/>
      <c r="AM178" s="38"/>
      <c r="AN178" s="34"/>
      <c r="AO178" s="32"/>
      <c r="AP178" s="32"/>
    </row>
    <row r="179" spans="1:42" x14ac:dyDescent="0.2">
      <c r="A179" s="1">
        <v>178</v>
      </c>
      <c r="B179" s="6" t="s">
        <v>20</v>
      </c>
      <c r="C179" s="6" t="s">
        <v>116</v>
      </c>
      <c r="D179" s="6">
        <v>2009</v>
      </c>
      <c r="E179" s="6" t="s">
        <v>10</v>
      </c>
      <c r="F179" s="6" t="s">
        <v>342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>
        <v>16</v>
      </c>
      <c r="AD179" s="16"/>
      <c r="AE179" s="16"/>
      <c r="AF179" s="6"/>
      <c r="AG179" s="1">
        <f>SUM(G179:AF179)</f>
        <v>16</v>
      </c>
      <c r="AH179" s="6">
        <f>COUNT(G179:AF179)</f>
        <v>1</v>
      </c>
      <c r="AK179" s="34"/>
      <c r="AL179" s="35"/>
      <c r="AM179" s="38"/>
      <c r="AN179" s="34"/>
      <c r="AO179" s="32"/>
      <c r="AP179" s="32"/>
    </row>
    <row r="180" spans="1:42" x14ac:dyDescent="0.2">
      <c r="A180" s="1">
        <v>179</v>
      </c>
      <c r="B180" s="5" t="s">
        <v>20</v>
      </c>
      <c r="C180" s="5" t="s">
        <v>116</v>
      </c>
      <c r="D180" s="5">
        <v>2010</v>
      </c>
      <c r="E180" s="15" t="s">
        <v>9</v>
      </c>
      <c r="F180" s="5" t="s">
        <v>340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>
        <v>16</v>
      </c>
      <c r="AD180" s="16"/>
      <c r="AE180" s="16"/>
      <c r="AF180" s="16"/>
      <c r="AG180" s="1">
        <f>SUM(G180:AF180)</f>
        <v>16</v>
      </c>
      <c r="AH180" s="6">
        <f>COUNT(G180:AF180)</f>
        <v>1</v>
      </c>
      <c r="AK180" s="34"/>
      <c r="AL180" s="35"/>
      <c r="AM180" s="38"/>
      <c r="AN180" s="34"/>
      <c r="AO180" s="32"/>
      <c r="AP180" s="32"/>
    </row>
    <row r="181" spans="1:42" x14ac:dyDescent="0.2">
      <c r="A181" s="1">
        <v>180</v>
      </c>
      <c r="B181" s="9" t="s">
        <v>20</v>
      </c>
      <c r="C181" s="7" t="s">
        <v>4</v>
      </c>
      <c r="D181" s="7"/>
      <c r="E181" s="16" t="s">
        <v>9</v>
      </c>
      <c r="F181" s="7" t="s">
        <v>420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>
        <v>16</v>
      </c>
      <c r="AF181" s="16"/>
      <c r="AG181" s="1">
        <f>SUM(G181:AF181)</f>
        <v>16</v>
      </c>
      <c r="AH181" s="6">
        <f>COUNT(G181:AF181)</f>
        <v>1</v>
      </c>
      <c r="AK181" s="32"/>
      <c r="AL181" s="32"/>
      <c r="AM181" s="38"/>
      <c r="AN181" s="32"/>
      <c r="AO181" s="32"/>
      <c r="AP181" s="32"/>
    </row>
    <row r="182" spans="1:42" x14ac:dyDescent="0.2">
      <c r="A182" s="1">
        <v>181</v>
      </c>
      <c r="B182" s="6" t="s">
        <v>20</v>
      </c>
      <c r="C182" s="6" t="s">
        <v>4</v>
      </c>
      <c r="D182" s="5"/>
      <c r="E182" s="6" t="s">
        <v>9</v>
      </c>
      <c r="F182" s="6" t="s">
        <v>421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>
        <v>16</v>
      </c>
      <c r="AF182" s="6"/>
      <c r="AG182" s="1">
        <f>SUM(G182:AF182)</f>
        <v>16</v>
      </c>
      <c r="AH182" s="6">
        <f>COUNT(G182:AF182)</f>
        <v>1</v>
      </c>
      <c r="AK182" s="36"/>
      <c r="AL182" s="32"/>
      <c r="AM182" s="34"/>
      <c r="AN182" s="36"/>
      <c r="AO182" s="32"/>
      <c r="AP182" s="32"/>
    </row>
    <row r="183" spans="1:42" x14ac:dyDescent="0.2">
      <c r="A183" s="1">
        <v>182</v>
      </c>
      <c r="B183" s="6" t="s">
        <v>20</v>
      </c>
      <c r="C183" s="6" t="s">
        <v>4</v>
      </c>
      <c r="D183" s="6">
        <v>2011</v>
      </c>
      <c r="E183" s="15" t="s">
        <v>9</v>
      </c>
      <c r="F183" s="15" t="s">
        <v>187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>
        <v>12</v>
      </c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">
        <f>SUM(G183:AF183)</f>
        <v>12</v>
      </c>
      <c r="AH183" s="6">
        <f>COUNT(G183:AF183)</f>
        <v>1</v>
      </c>
      <c r="AK183" s="32"/>
      <c r="AL183" s="32"/>
      <c r="AM183" s="38"/>
      <c r="AN183" s="32"/>
      <c r="AO183" s="32"/>
      <c r="AP183" s="32"/>
    </row>
    <row r="184" spans="1:42" x14ac:dyDescent="0.2">
      <c r="A184" s="1">
        <v>183</v>
      </c>
      <c r="B184" s="6" t="s">
        <v>20</v>
      </c>
      <c r="C184" s="7" t="s">
        <v>8</v>
      </c>
      <c r="D184" s="7">
        <v>2011</v>
      </c>
      <c r="E184" s="15" t="s">
        <v>9</v>
      </c>
      <c r="F184" s="5" t="s">
        <v>285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>
        <v>12</v>
      </c>
      <c r="AA184" s="16"/>
      <c r="AB184" s="16"/>
      <c r="AC184" s="16"/>
      <c r="AD184" s="16"/>
      <c r="AE184" s="16"/>
      <c r="AF184" s="6"/>
      <c r="AG184" s="1">
        <f>SUM(G184:AF184)</f>
        <v>12</v>
      </c>
      <c r="AH184" s="6">
        <f>COUNT(G184:AF184)</f>
        <v>1</v>
      </c>
      <c r="AK184" s="32"/>
      <c r="AL184" s="32"/>
      <c r="AM184" s="38"/>
      <c r="AN184" s="32"/>
      <c r="AO184" s="32"/>
      <c r="AP184" s="32"/>
    </row>
    <row r="185" spans="1:42" x14ac:dyDescent="0.2">
      <c r="A185" s="1">
        <v>184</v>
      </c>
      <c r="B185" s="6" t="s">
        <v>20</v>
      </c>
      <c r="C185" s="8" t="s">
        <v>4</v>
      </c>
      <c r="D185" s="8">
        <v>2011</v>
      </c>
      <c r="E185" s="6" t="s">
        <v>9</v>
      </c>
      <c r="F185" s="7" t="s">
        <v>237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>
        <v>12</v>
      </c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6"/>
      <c r="AG185" s="1">
        <f>SUM(G185:AF185)</f>
        <v>12</v>
      </c>
      <c r="AH185" s="6">
        <f>COUNT(G185:AF185)</f>
        <v>1</v>
      </c>
      <c r="AK185" s="32"/>
      <c r="AL185" s="32"/>
      <c r="AM185" s="32"/>
      <c r="AN185" s="32"/>
      <c r="AO185" s="32"/>
      <c r="AP185" s="32"/>
    </row>
    <row r="186" spans="1:42" x14ac:dyDescent="0.2">
      <c r="A186" s="1">
        <v>185</v>
      </c>
      <c r="B186" s="9" t="s">
        <v>20</v>
      </c>
      <c r="C186" s="9" t="s">
        <v>14</v>
      </c>
      <c r="D186" s="6"/>
      <c r="E186" s="15" t="s">
        <v>5</v>
      </c>
      <c r="F186" s="15" t="s">
        <v>401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>
        <v>12</v>
      </c>
      <c r="AE186" s="16"/>
      <c r="AF186" s="6"/>
      <c r="AG186" s="1">
        <f>SUM(G186:AF186)</f>
        <v>12</v>
      </c>
      <c r="AH186" s="6">
        <f>COUNT(G186:AF186)</f>
        <v>1</v>
      </c>
      <c r="AK186" s="32"/>
      <c r="AL186" s="32"/>
      <c r="AM186" s="38"/>
      <c r="AN186" s="32"/>
      <c r="AO186" s="32"/>
      <c r="AP186" s="32"/>
    </row>
    <row r="187" spans="1:42" x14ac:dyDescent="0.2">
      <c r="A187" s="1">
        <v>186</v>
      </c>
      <c r="B187" s="6" t="s">
        <v>20</v>
      </c>
      <c r="C187" s="6" t="s">
        <v>4</v>
      </c>
      <c r="D187" s="6">
        <v>2011</v>
      </c>
      <c r="E187" s="15" t="s">
        <v>9</v>
      </c>
      <c r="F187" s="6" t="s">
        <v>332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>
        <v>9</v>
      </c>
      <c r="AD187" s="16"/>
      <c r="AE187" s="16"/>
      <c r="AF187" s="6"/>
      <c r="AG187" s="1">
        <f>SUM(G187:AF187)</f>
        <v>9</v>
      </c>
      <c r="AH187" s="6">
        <f>COUNT(G187:AF187)</f>
        <v>1</v>
      </c>
      <c r="AK187" s="36"/>
      <c r="AL187" s="36"/>
      <c r="AM187" s="34"/>
      <c r="AN187" s="36"/>
      <c r="AO187" s="32"/>
      <c r="AP187" s="32"/>
    </row>
    <row r="188" spans="1:42" x14ac:dyDescent="0.2">
      <c r="A188" s="1">
        <v>187</v>
      </c>
      <c r="B188" s="6" t="s">
        <v>20</v>
      </c>
      <c r="C188" s="7" t="s">
        <v>4</v>
      </c>
      <c r="D188" s="7">
        <v>2011</v>
      </c>
      <c r="E188" s="15" t="s">
        <v>9</v>
      </c>
      <c r="F188" s="8" t="s">
        <v>333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>
        <v>9</v>
      </c>
      <c r="AD188" s="16"/>
      <c r="AE188" s="16"/>
      <c r="AF188" s="6"/>
      <c r="AG188" s="1">
        <f>SUM(G188:AF188)</f>
        <v>9</v>
      </c>
      <c r="AH188" s="6">
        <f>COUNT(G188:AF188)</f>
        <v>1</v>
      </c>
      <c r="AK188" s="36"/>
      <c r="AL188" s="32"/>
      <c r="AM188" s="34"/>
      <c r="AN188" s="36"/>
      <c r="AO188" s="32"/>
      <c r="AP188" s="32"/>
    </row>
    <row r="189" spans="1:42" x14ac:dyDescent="0.2">
      <c r="A189" s="1">
        <v>188</v>
      </c>
      <c r="B189" s="9"/>
      <c r="C189" s="6"/>
      <c r="D189" s="6"/>
      <c r="E189" s="16"/>
      <c r="F189" s="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6"/>
      <c r="AG189" s="1">
        <f>SUM(G189:AF189)</f>
        <v>0</v>
      </c>
      <c r="AH189" s="6">
        <f>COUNT(G189:AF189)</f>
        <v>0</v>
      </c>
      <c r="AK189" s="35"/>
      <c r="AL189" s="35"/>
      <c r="AM189" s="38"/>
      <c r="AN189" s="35"/>
      <c r="AO189" s="32"/>
      <c r="AP189" s="32"/>
    </row>
    <row r="190" spans="1:42" x14ac:dyDescent="0.2">
      <c r="A190" s="1">
        <v>189</v>
      </c>
      <c r="B190" s="6"/>
      <c r="C190" s="5"/>
      <c r="D190" s="9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6"/>
      <c r="AG190" s="1">
        <f>SUM(G190:AF190)</f>
        <v>0</v>
      </c>
      <c r="AH190" s="6">
        <f>COUNT(G190:AF190)</f>
        <v>0</v>
      </c>
      <c r="AK190" s="32"/>
      <c r="AL190" s="32"/>
      <c r="AM190" s="38"/>
      <c r="AN190" s="32"/>
      <c r="AO190" s="32"/>
      <c r="AP190" s="32"/>
    </row>
    <row r="191" spans="1:42" x14ac:dyDescent="0.2">
      <c r="A191" s="1">
        <v>190</v>
      </c>
      <c r="B191" s="6"/>
      <c r="C191" s="6"/>
      <c r="D191" s="6"/>
      <c r="E191" s="9"/>
      <c r="F191" s="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6"/>
      <c r="AG191" s="1">
        <f>SUM(G191:AF191)</f>
        <v>0</v>
      </c>
      <c r="AH191" s="6">
        <f>COUNT(G191:AF191)</f>
        <v>0</v>
      </c>
      <c r="AK191" s="34"/>
      <c r="AL191" s="36"/>
      <c r="AM191" s="34"/>
      <c r="AN191" s="34"/>
      <c r="AO191" s="32"/>
      <c r="AP191" s="32"/>
    </row>
    <row r="192" spans="1:42" x14ac:dyDescent="0.2">
      <c r="A192" s="1">
        <v>191</v>
      </c>
      <c r="B192" s="6"/>
      <c r="C192" s="6"/>
      <c r="D192" s="6"/>
      <c r="E192" s="6"/>
      <c r="F192" s="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6"/>
      <c r="AG192" s="1">
        <f>SUM(G192:AF192)</f>
        <v>0</v>
      </c>
      <c r="AH192" s="6">
        <f>COUNT(G192:AF192)</f>
        <v>0</v>
      </c>
      <c r="AK192" s="32"/>
      <c r="AL192" s="32"/>
      <c r="AM192" s="38"/>
      <c r="AN192" s="32"/>
      <c r="AO192" s="32"/>
      <c r="AP192" s="32"/>
    </row>
    <row r="193" spans="1:42" x14ac:dyDescent="0.2">
      <c r="A193" s="1">
        <v>192</v>
      </c>
      <c r="B193" s="6"/>
      <c r="C193" s="5"/>
      <c r="D193" s="5"/>
      <c r="E193" s="6"/>
      <c r="F193" s="7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6"/>
      <c r="AG193" s="1">
        <f>SUM(G193:AF193)</f>
        <v>0</v>
      </c>
      <c r="AH193" s="6">
        <f>COUNT(G193:AF193)</f>
        <v>0</v>
      </c>
      <c r="AK193" s="32"/>
      <c r="AL193" s="32"/>
      <c r="AM193" s="38"/>
      <c r="AN193" s="32"/>
      <c r="AO193" s="32"/>
      <c r="AP193" s="32"/>
    </row>
    <row r="194" spans="1:42" x14ac:dyDescent="0.2">
      <c r="A194" s="1">
        <v>193</v>
      </c>
      <c r="B194" s="5"/>
      <c r="C194" s="5"/>
      <c r="D194" s="5"/>
      <c r="E194" s="6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">
        <f>SUM(G194:AF194)</f>
        <v>0</v>
      </c>
      <c r="AH194" s="6">
        <f>COUNT(G194:AF194)</f>
        <v>0</v>
      </c>
      <c r="AK194" s="32"/>
      <c r="AL194" s="36"/>
      <c r="AM194" s="36"/>
      <c r="AN194" s="32"/>
      <c r="AO194" s="32"/>
      <c r="AP194" s="32"/>
    </row>
    <row r="195" spans="1:42" x14ac:dyDescent="0.2">
      <c r="A195" s="1">
        <v>194</v>
      </c>
      <c r="B195" s="8"/>
      <c r="C195" s="7"/>
      <c r="D195" s="6"/>
      <c r="E195" s="16"/>
      <c r="F195" s="7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6"/>
      <c r="AG195" s="1">
        <f>SUM(G195:AF195)</f>
        <v>0</v>
      </c>
      <c r="AH195" s="6">
        <f>COUNT(G195:AF195)</f>
        <v>0</v>
      </c>
      <c r="AK195" s="34"/>
      <c r="AL195" s="36"/>
      <c r="AM195" s="34"/>
      <c r="AN195" s="34"/>
      <c r="AO195" s="32"/>
      <c r="AP195" s="32"/>
    </row>
    <row r="196" spans="1:42" x14ac:dyDescent="0.2">
      <c r="A196" s="1">
        <v>195</v>
      </c>
      <c r="B196" s="6"/>
      <c r="C196" s="5"/>
      <c r="D196" s="5"/>
      <c r="E196" s="9"/>
      <c r="F196" s="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6"/>
      <c r="AG196" s="1">
        <f>SUM(G196:AF196)</f>
        <v>0</v>
      </c>
      <c r="AH196" s="6">
        <f>COUNT(G196:AF196)</f>
        <v>0</v>
      </c>
      <c r="AK196" s="36"/>
      <c r="AL196" s="36"/>
      <c r="AM196" s="34"/>
      <c r="AN196" s="34"/>
      <c r="AO196" s="32"/>
      <c r="AP196" s="32"/>
    </row>
    <row r="197" spans="1:42" x14ac:dyDescent="0.2">
      <c r="A197" s="1">
        <v>196</v>
      </c>
      <c r="B197" s="6"/>
      <c r="C197" s="5"/>
      <c r="D197" s="5"/>
      <c r="E197" s="16"/>
      <c r="F197" s="5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6"/>
      <c r="AG197" s="1">
        <f>SUM(G197:AF197)</f>
        <v>0</v>
      </c>
      <c r="AH197" s="6">
        <f>COUNT(G197:AF197)</f>
        <v>0</v>
      </c>
      <c r="AK197" s="32"/>
      <c r="AL197" s="32"/>
      <c r="AM197" s="33"/>
      <c r="AN197" s="32"/>
      <c r="AO197" s="32"/>
      <c r="AP197" s="32"/>
    </row>
    <row r="198" spans="1:42" x14ac:dyDescent="0.2">
      <c r="A198" s="1">
        <v>197</v>
      </c>
      <c r="B198" s="6"/>
      <c r="C198" s="6"/>
      <c r="D198" s="6"/>
      <c r="E198" s="9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">
        <f>SUM(G198:AF198)</f>
        <v>0</v>
      </c>
      <c r="AH198" s="6">
        <f>COUNT(G198:AF198)</f>
        <v>0</v>
      </c>
      <c r="AK198" s="32"/>
      <c r="AL198" s="32"/>
      <c r="AM198" s="39"/>
      <c r="AN198" s="32"/>
      <c r="AO198" s="32"/>
      <c r="AP198" s="32"/>
    </row>
    <row r="199" spans="1:42" x14ac:dyDescent="0.2">
      <c r="A199" s="1">
        <v>198</v>
      </c>
      <c r="B199" s="6"/>
      <c r="C199" s="5"/>
      <c r="D199" s="5"/>
      <c r="E199" s="16"/>
      <c r="F199" s="5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6"/>
      <c r="AG199" s="1">
        <f>SUM(G199:AF199)</f>
        <v>0</v>
      </c>
      <c r="AH199" s="6">
        <f>COUNT(G199:AF199)</f>
        <v>0</v>
      </c>
      <c r="AK199" s="35"/>
      <c r="AL199" s="35"/>
      <c r="AM199" s="33"/>
      <c r="AN199" s="35"/>
      <c r="AO199" s="32"/>
      <c r="AP199" s="32"/>
    </row>
    <row r="200" spans="1:42" x14ac:dyDescent="0.2">
      <c r="A200" s="1">
        <v>199</v>
      </c>
      <c r="B200" s="6"/>
      <c r="C200" s="6"/>
      <c r="D200" s="6"/>
      <c r="E200" s="16"/>
      <c r="F200" s="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6"/>
      <c r="AG200" s="1">
        <f>SUM(G200:AF200)</f>
        <v>0</v>
      </c>
      <c r="AH200" s="6">
        <f>COUNT(G200:AF200)</f>
        <v>0</v>
      </c>
      <c r="AK200" s="35"/>
      <c r="AL200" s="35"/>
      <c r="AM200" s="35"/>
      <c r="AN200" s="35"/>
      <c r="AO200" s="32"/>
      <c r="AP200" s="32"/>
    </row>
    <row r="201" spans="1:42" x14ac:dyDescent="0.2">
      <c r="A201" s="1">
        <v>200</v>
      </c>
      <c r="B201" s="6"/>
      <c r="C201" s="9"/>
      <c r="D201" s="9"/>
      <c r="E201" s="16"/>
      <c r="F201" s="9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6"/>
      <c r="AG201" s="1">
        <f>SUM(G201:AF201)</f>
        <v>0</v>
      </c>
      <c r="AH201" s="6">
        <f>COUNT(G201:AF201)</f>
        <v>0</v>
      </c>
      <c r="AK201" s="32"/>
      <c r="AL201" s="32"/>
      <c r="AM201" s="32"/>
      <c r="AN201" s="32"/>
      <c r="AO201" s="32"/>
      <c r="AP201" s="32"/>
    </row>
    <row r="202" spans="1:42" x14ac:dyDescent="0.2">
      <c r="A202" s="1">
        <v>201</v>
      </c>
      <c r="B202" s="8"/>
      <c r="C202" s="7"/>
      <c r="D202" s="7"/>
      <c r="E202" s="9"/>
      <c r="F202" s="17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">
        <f>SUM(G202:AF202)</f>
        <v>0</v>
      </c>
      <c r="AH202" s="6">
        <f>COUNT(G202:AF202)</f>
        <v>0</v>
      </c>
      <c r="AK202" s="32"/>
      <c r="AL202" s="32"/>
      <c r="AM202" s="32"/>
      <c r="AN202" s="32"/>
      <c r="AO202" s="32"/>
      <c r="AP202" s="32"/>
    </row>
    <row r="203" spans="1:42" x14ac:dyDescent="0.2">
      <c r="A203" s="1">
        <v>202</v>
      </c>
      <c r="B203" s="6"/>
      <c r="C203" s="8"/>
      <c r="D203" s="6"/>
      <c r="E203" s="9"/>
      <c r="F203" s="8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6"/>
      <c r="AG203" s="1">
        <f>SUM(G203:AF203)</f>
        <v>0</v>
      </c>
      <c r="AH203" s="6">
        <f>COUNT(G203:AF203)</f>
        <v>0</v>
      </c>
      <c r="AK203" s="40"/>
      <c r="AL203" s="40"/>
      <c r="AM203" s="33"/>
      <c r="AN203" s="40"/>
      <c r="AO203" s="32"/>
      <c r="AP203" s="32"/>
    </row>
    <row r="204" spans="1:42" x14ac:dyDescent="0.2">
      <c r="A204" s="1">
        <v>203</v>
      </c>
      <c r="B204" s="5"/>
      <c r="C204" s="5"/>
      <c r="D204" s="5"/>
      <c r="E204" s="16"/>
      <c r="F204" s="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6"/>
      <c r="AG204" s="1">
        <f>SUM(G204:AF204)</f>
        <v>0</v>
      </c>
      <c r="AH204" s="6">
        <f>COUNT(G204:AF204)</f>
        <v>0</v>
      </c>
      <c r="AK204" s="32"/>
      <c r="AL204" s="32"/>
      <c r="AM204" s="32"/>
      <c r="AN204" s="32"/>
      <c r="AO204" s="32"/>
      <c r="AP204" s="32"/>
    </row>
    <row r="205" spans="1:42" x14ac:dyDescent="0.2">
      <c r="A205" s="1">
        <v>204</v>
      </c>
      <c r="B205" s="9"/>
      <c r="C205" s="6"/>
      <c r="D205" s="20"/>
      <c r="E205" s="30"/>
      <c r="F205" s="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6"/>
      <c r="AG205" s="1">
        <f>SUM(G205:AF205)</f>
        <v>0</v>
      </c>
      <c r="AH205" s="6">
        <f>COUNT(G205:AF205)</f>
        <v>0</v>
      </c>
      <c r="AK205" s="32"/>
      <c r="AL205" s="32"/>
      <c r="AM205" s="32"/>
      <c r="AN205" s="32"/>
      <c r="AO205" s="32"/>
      <c r="AP205" s="32"/>
    </row>
    <row r="206" spans="1:42" x14ac:dyDescent="0.2">
      <c r="A206" s="1">
        <v>205</v>
      </c>
      <c r="B206" s="6"/>
      <c r="C206" s="6"/>
      <c r="D206" s="20"/>
      <c r="E206" s="30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">
        <f>SUM(G206:AF206)</f>
        <v>0</v>
      </c>
      <c r="AH206" s="6">
        <f>COUNT(G206:AF206)</f>
        <v>0</v>
      </c>
      <c r="AK206" s="32"/>
      <c r="AL206" s="32"/>
      <c r="AM206" s="32"/>
      <c r="AN206" s="32"/>
      <c r="AO206" s="32"/>
      <c r="AP206" s="32"/>
    </row>
    <row r="207" spans="1:42" x14ac:dyDescent="0.2">
      <c r="A207" s="1">
        <v>206</v>
      </c>
      <c r="B207" s="9"/>
      <c r="C207" s="9"/>
      <c r="D207" s="20"/>
      <c r="E207" s="42"/>
      <c r="F207" s="1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">
        <f>SUM(G207:AF207)</f>
        <v>0</v>
      </c>
      <c r="AH207" s="6">
        <f>COUNT(G207:AF207)</f>
        <v>0</v>
      </c>
      <c r="AK207" s="32"/>
      <c r="AL207" s="32"/>
      <c r="AM207" s="32"/>
      <c r="AN207" s="32"/>
      <c r="AO207" s="32"/>
      <c r="AP207" s="32"/>
    </row>
    <row r="208" spans="1:42" x14ac:dyDescent="0.2">
      <c r="A208" s="1">
        <v>207</v>
      </c>
      <c r="B208" s="5"/>
      <c r="C208" s="5"/>
      <c r="D208" s="21"/>
      <c r="E208" s="20"/>
      <c r="F208" s="5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6"/>
      <c r="AG208" s="1">
        <f>SUM(G208:AF208)</f>
        <v>0</v>
      </c>
      <c r="AH208" s="6">
        <f>COUNT(G208:AF208)</f>
        <v>0</v>
      </c>
    </row>
    <row r="209" spans="1:34" x14ac:dyDescent="0.2">
      <c r="A209" s="1">
        <v>208</v>
      </c>
      <c r="B209" s="9"/>
      <c r="C209" s="9"/>
      <c r="D209" s="27"/>
      <c r="E209" s="20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6"/>
      <c r="AG209" s="1">
        <f>SUM(G209:AF209)</f>
        <v>0</v>
      </c>
      <c r="AH209" s="6">
        <f>COUNT(G209:AF209)</f>
        <v>0</v>
      </c>
    </row>
    <row r="210" spans="1:34" x14ac:dyDescent="0.2">
      <c r="A210" s="1">
        <v>209</v>
      </c>
      <c r="B210" s="6"/>
      <c r="C210" s="5"/>
      <c r="D210" s="22"/>
      <c r="E210" s="27"/>
      <c r="F210" s="5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6"/>
      <c r="AG210" s="1">
        <f>SUM(G210:AF210)</f>
        <v>0</v>
      </c>
      <c r="AH210" s="6">
        <f>COUNT(G210:AF210)</f>
        <v>0</v>
      </c>
    </row>
    <row r="211" spans="1:34" x14ac:dyDescent="0.2">
      <c r="A211" s="1">
        <v>210</v>
      </c>
      <c r="B211" s="6"/>
      <c r="C211" s="6"/>
      <c r="D211" s="20"/>
      <c r="E211" s="20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6"/>
      <c r="AG211" s="1">
        <f>SUM(G211:AF211)</f>
        <v>0</v>
      </c>
      <c r="AH211" s="6">
        <f>COUNT(G211:AF211)</f>
        <v>0</v>
      </c>
    </row>
    <row r="212" spans="1:34" x14ac:dyDescent="0.2">
      <c r="A212" s="1">
        <v>211</v>
      </c>
      <c r="B212" s="5"/>
      <c r="C212" s="5"/>
      <c r="D212" s="22"/>
      <c r="E212" s="27"/>
      <c r="F212" s="5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6"/>
      <c r="AG212" s="1">
        <f>SUM(G212:AF212)</f>
        <v>0</v>
      </c>
      <c r="AH212" s="6">
        <f>COUNT(G212:AF212)</f>
        <v>0</v>
      </c>
    </row>
    <row r="213" spans="1:34" x14ac:dyDescent="0.2">
      <c r="A213" s="1">
        <v>212</v>
      </c>
      <c r="B213" s="9"/>
      <c r="C213" s="7"/>
      <c r="D213" s="21"/>
      <c r="E213" s="20"/>
      <c r="F213" s="15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6"/>
      <c r="AG213" s="1">
        <f>SUM(G213:AF213)</f>
        <v>0</v>
      </c>
      <c r="AH213" s="6">
        <f>COUNT(G213:AF213)</f>
        <v>0</v>
      </c>
    </row>
    <row r="214" spans="1:34" x14ac:dyDescent="0.2">
      <c r="A214" s="1">
        <v>213</v>
      </c>
      <c r="B214" s="6"/>
      <c r="C214" s="6"/>
      <c r="D214" s="6"/>
      <c r="E214" s="27"/>
      <c r="F214" s="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6"/>
      <c r="AG214" s="1">
        <f>SUM(G214:AF214)</f>
        <v>0</v>
      </c>
      <c r="AH214" s="6">
        <f>COUNT(G214:AF214)</f>
        <v>0</v>
      </c>
    </row>
    <row r="215" spans="1:34" x14ac:dyDescent="0.2">
      <c r="A215" s="1">
        <v>214</v>
      </c>
      <c r="B215" s="9"/>
      <c r="C215" s="9"/>
      <c r="D215" s="6"/>
      <c r="E215" s="27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6"/>
      <c r="AG215" s="1">
        <f>SUM(G215:AF215)</f>
        <v>0</v>
      </c>
      <c r="AH215" s="6">
        <f>COUNT(G215:AF215)</f>
        <v>0</v>
      </c>
    </row>
    <row r="216" spans="1:34" x14ac:dyDescent="0.2">
      <c r="A216" s="1">
        <v>215</v>
      </c>
      <c r="B216" s="9"/>
      <c r="C216" s="9"/>
      <c r="D216" s="6"/>
      <c r="E216" s="20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">
        <f>SUM(G216:AF216)</f>
        <v>0</v>
      </c>
      <c r="AH216" s="6">
        <f>COUNT(G216:AF216)</f>
        <v>0</v>
      </c>
    </row>
    <row r="217" spans="1:34" x14ac:dyDescent="0.2">
      <c r="A217" s="1">
        <v>216</v>
      </c>
      <c r="B217" s="5"/>
      <c r="C217" s="5"/>
      <c r="D217" s="5"/>
      <c r="E217" s="27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">
        <f>SUM(G217:AF217)</f>
        <v>0</v>
      </c>
      <c r="AH217" s="6">
        <f>COUNT(G217:AF217)</f>
        <v>0</v>
      </c>
    </row>
    <row r="218" spans="1:34" x14ac:dyDescent="0.2">
      <c r="A218" s="1">
        <v>217</v>
      </c>
      <c r="B218" s="9"/>
      <c r="C218" s="9"/>
      <c r="D218" s="6"/>
      <c r="E218" s="27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">
        <f>SUM(G218:AF218)</f>
        <v>0</v>
      </c>
      <c r="AH218" s="6">
        <f>COUNT(G218:AF218)</f>
        <v>0</v>
      </c>
    </row>
    <row r="219" spans="1:34" x14ac:dyDescent="0.2">
      <c r="A219" s="1">
        <v>218</v>
      </c>
      <c r="B219" s="5"/>
      <c r="C219" s="5"/>
      <c r="D219" s="6"/>
      <c r="E219" s="20"/>
      <c r="F219" s="5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">
        <f>SUM(G219:AF219)</f>
        <v>0</v>
      </c>
      <c r="AH219" s="6">
        <f>COUNT(G219:AF219)</f>
        <v>0</v>
      </c>
    </row>
    <row r="220" spans="1:34" x14ac:dyDescent="0.2">
      <c r="A220" s="1">
        <v>219</v>
      </c>
      <c r="B220" s="6"/>
      <c r="C220" s="6"/>
      <c r="D220" s="6"/>
      <c r="E220" s="27"/>
      <c r="F220" s="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6"/>
      <c r="AG220" s="1">
        <f>SUM(G220:AF220)</f>
        <v>0</v>
      </c>
      <c r="AH220" s="6">
        <f>COUNT(G220:AF220)</f>
        <v>0</v>
      </c>
    </row>
    <row r="221" spans="1:34" x14ac:dyDescent="0.2">
      <c r="A221" s="1">
        <v>220</v>
      </c>
      <c r="B221" s="8"/>
      <c r="C221" s="7"/>
      <c r="D221" s="7"/>
      <c r="E221" s="25"/>
      <c r="F221" s="17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6"/>
      <c r="AG221" s="1">
        <f>SUM(G221:AF221)</f>
        <v>0</v>
      </c>
      <c r="AH221" s="6">
        <f>COUNT(G221:AF221)</f>
        <v>0</v>
      </c>
    </row>
    <row r="222" spans="1:34" x14ac:dyDescent="0.2">
      <c r="A222" s="1">
        <v>221</v>
      </c>
      <c r="B222" s="5"/>
      <c r="C222" s="5"/>
      <c r="D222" s="5"/>
      <c r="E222" s="2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6"/>
      <c r="AG222" s="1">
        <f>SUM(G222:AF222)</f>
        <v>0</v>
      </c>
      <c r="AH222" s="6">
        <f>COUNT(G222:AF222)</f>
        <v>0</v>
      </c>
    </row>
    <row r="223" spans="1:34" x14ac:dyDescent="0.2">
      <c r="A223" s="1">
        <v>222</v>
      </c>
      <c r="B223" s="9"/>
      <c r="C223" s="6"/>
      <c r="D223" s="6"/>
      <c r="E223" s="15"/>
      <c r="F223" s="5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">
        <f>SUM(G223:AF223)</f>
        <v>0</v>
      </c>
      <c r="AH223" s="6">
        <f>COUNT(G223:AF223)</f>
        <v>0</v>
      </c>
    </row>
    <row r="224" spans="1:34" x14ac:dyDescent="0.2">
      <c r="A224" s="1">
        <v>223</v>
      </c>
      <c r="B224" s="6"/>
      <c r="C224" s="5"/>
      <c r="D224" s="5"/>
      <c r="E224" s="15"/>
      <c r="F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6"/>
      <c r="AG224" s="1">
        <f>SUM(G224:AF224)</f>
        <v>0</v>
      </c>
      <c r="AH224" s="6">
        <f>COUNT(G224:AF224)</f>
        <v>0</v>
      </c>
    </row>
    <row r="225" spans="1:34" x14ac:dyDescent="0.2">
      <c r="A225" s="1">
        <v>224</v>
      </c>
      <c r="B225" s="6"/>
      <c r="C225" s="6"/>
      <c r="D225" s="6"/>
      <c r="E225" s="15"/>
      <c r="F225" s="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6"/>
      <c r="AG225" s="1">
        <f>SUM(G225:AF225)</f>
        <v>0</v>
      </c>
      <c r="AH225" s="6">
        <f>COUNT(G225:AF225)</f>
        <v>0</v>
      </c>
    </row>
    <row r="226" spans="1:34" x14ac:dyDescent="0.2">
      <c r="A226" s="1">
        <v>225</v>
      </c>
      <c r="B226" s="6"/>
      <c r="C226" s="7"/>
      <c r="D226" s="7"/>
      <c r="E226" s="6"/>
      <c r="F226" s="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6"/>
      <c r="AG226" s="1">
        <f>SUM(G226:AF226)</f>
        <v>0</v>
      </c>
      <c r="AH226" s="6">
        <f>COUNT(G226:AF226)</f>
        <v>0</v>
      </c>
    </row>
    <row r="227" spans="1:34" x14ac:dyDescent="0.2">
      <c r="A227" s="1">
        <v>226</v>
      </c>
      <c r="B227" s="6"/>
      <c r="C227" s="8"/>
      <c r="D227" s="8"/>
      <c r="E227" s="9"/>
      <c r="F227" s="8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6"/>
      <c r="AG227" s="1">
        <f>SUM(G227:AF227)</f>
        <v>0</v>
      </c>
      <c r="AH227" s="6">
        <f>COUNT(G227:AF227)</f>
        <v>0</v>
      </c>
    </row>
    <row r="228" spans="1:34" x14ac:dyDescent="0.2">
      <c r="A228" s="1">
        <v>227</v>
      </c>
      <c r="B228" s="9"/>
      <c r="C228" s="9"/>
      <c r="D228" s="6"/>
      <c r="E228" s="16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6"/>
      <c r="AG228" s="1">
        <f>SUM(G228:AF228)</f>
        <v>0</v>
      </c>
      <c r="AH228" s="6">
        <f>COUNT(G228:AF228)</f>
        <v>0</v>
      </c>
    </row>
    <row r="229" spans="1:34" x14ac:dyDescent="0.2">
      <c r="A229" s="1">
        <v>228</v>
      </c>
      <c r="B229" s="6"/>
      <c r="C229" s="8"/>
      <c r="D229" s="8"/>
      <c r="E229" s="9"/>
      <c r="F229" s="7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6"/>
      <c r="AG229" s="1">
        <f>SUM(G229:AF229)</f>
        <v>0</v>
      </c>
      <c r="AH229" s="6">
        <f>COUNT(G229:AF229)</f>
        <v>0</v>
      </c>
    </row>
    <row r="230" spans="1:34" x14ac:dyDescent="0.2">
      <c r="A230" s="1">
        <v>229</v>
      </c>
      <c r="B230" s="6"/>
      <c r="C230" s="5"/>
      <c r="D230" s="5"/>
      <c r="E230" s="6"/>
      <c r="F230" s="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6"/>
      <c r="AG230" s="1">
        <f>SUM(G230:AF230)</f>
        <v>0</v>
      </c>
      <c r="AH230" s="6">
        <f>COUNT(G230:AF230)</f>
        <v>0</v>
      </c>
    </row>
    <row r="231" spans="1:34" x14ac:dyDescent="0.2">
      <c r="A231" s="1">
        <v>230</v>
      </c>
      <c r="B231" s="6"/>
      <c r="C231" s="5"/>
      <c r="D231" s="5"/>
      <c r="E231" s="16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6"/>
      <c r="AG231" s="1">
        <f>SUM(G231:AF231)</f>
        <v>0</v>
      </c>
      <c r="AH231" s="6">
        <f>COUNT(G231:AF231)</f>
        <v>0</v>
      </c>
    </row>
    <row r="232" spans="1:34" x14ac:dyDescent="0.2">
      <c r="A232" s="1">
        <v>231</v>
      </c>
      <c r="B232" s="6"/>
      <c r="C232" s="6"/>
      <c r="D232" s="6"/>
      <c r="E232" s="9"/>
      <c r="F232" s="15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">
        <f>SUM(G232:AF232)</f>
        <v>0</v>
      </c>
      <c r="AH232" s="6">
        <f>COUNT(G232:AF232)</f>
        <v>0</v>
      </c>
    </row>
    <row r="233" spans="1:34" x14ac:dyDescent="0.2">
      <c r="A233" s="1">
        <v>232</v>
      </c>
      <c r="B233" s="9"/>
      <c r="C233" s="9"/>
      <c r="D233" s="5"/>
      <c r="E233" s="15"/>
      <c r="F233" s="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">
        <f>SUM(G233:AF233)</f>
        <v>0</v>
      </c>
      <c r="AH233" s="6">
        <f>COUNT(G233:AF233)</f>
        <v>0</v>
      </c>
    </row>
    <row r="234" spans="1:34" x14ac:dyDescent="0.2">
      <c r="A234" s="1">
        <v>233</v>
      </c>
      <c r="B234" s="6"/>
      <c r="C234" s="5"/>
      <c r="D234" s="5"/>
      <c r="E234" s="15"/>
      <c r="F234" s="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6"/>
      <c r="AG234" s="1">
        <f>SUM(G234:AF234)</f>
        <v>0</v>
      </c>
      <c r="AH234" s="6">
        <f>COUNT(G234:AF234)</f>
        <v>0</v>
      </c>
    </row>
    <row r="235" spans="1:34" x14ac:dyDescent="0.2">
      <c r="A235" s="1">
        <v>234</v>
      </c>
      <c r="B235" s="6"/>
      <c r="C235" s="6"/>
      <c r="D235" s="6"/>
      <c r="E235" s="9"/>
      <c r="F235" s="9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6"/>
      <c r="AG235" s="1">
        <f>SUM(G235:AF235)</f>
        <v>0</v>
      </c>
      <c r="AH235" s="6">
        <f>COUNT(G235:AF235)</f>
        <v>0</v>
      </c>
    </row>
    <row r="236" spans="1:34" x14ac:dyDescent="0.2">
      <c r="A236" s="1">
        <v>235</v>
      </c>
      <c r="B236" s="6"/>
      <c r="C236" s="6"/>
      <c r="D236" s="6"/>
      <c r="E236" s="16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">
        <f>SUM(G236:AF236)</f>
        <v>0</v>
      </c>
      <c r="AH236" s="6">
        <f>COUNT(G236:AF236)</f>
        <v>0</v>
      </c>
    </row>
    <row r="237" spans="1:34" x14ac:dyDescent="0.2">
      <c r="A237" s="1">
        <v>236</v>
      </c>
      <c r="B237" s="6"/>
      <c r="C237" s="5"/>
      <c r="D237" s="5"/>
      <c r="E237" s="16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6"/>
      <c r="AG237" s="1">
        <f>SUM(G237:AF237)</f>
        <v>0</v>
      </c>
      <c r="AH237" s="6">
        <f>COUNT(G237:AF237)</f>
        <v>0</v>
      </c>
    </row>
    <row r="238" spans="1:34" x14ac:dyDescent="0.2">
      <c r="A238" s="1">
        <v>237</v>
      </c>
      <c r="B238" s="6"/>
      <c r="C238" s="6"/>
      <c r="D238" s="6"/>
      <c r="E238" s="16"/>
      <c r="F238" s="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6"/>
      <c r="AG238" s="1">
        <f>SUM(G238:AF238)</f>
        <v>0</v>
      </c>
      <c r="AH238" s="6">
        <f>COUNT(G238:AF238)</f>
        <v>0</v>
      </c>
    </row>
    <row r="239" spans="1:34" x14ac:dyDescent="0.2">
      <c r="A239" s="1">
        <v>238</v>
      </c>
      <c r="B239" s="9"/>
      <c r="C239" s="9"/>
      <c r="D239" s="20"/>
      <c r="E239" s="6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6"/>
      <c r="AG239" s="1">
        <f>SUM(G239:AF239)</f>
        <v>0</v>
      </c>
      <c r="AH239" s="6">
        <f>COUNT(G239:AF239)</f>
        <v>0</v>
      </c>
    </row>
    <row r="240" spans="1:34" x14ac:dyDescent="0.2">
      <c r="A240" s="1">
        <v>239</v>
      </c>
      <c r="B240" s="9"/>
      <c r="C240" s="9"/>
      <c r="D240" s="6"/>
      <c r="E240" s="6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">
        <f>SUM(G240:AF240)</f>
        <v>0</v>
      </c>
      <c r="AH240" s="6">
        <f>COUNT(G240:AF240)</f>
        <v>0</v>
      </c>
    </row>
    <row r="241" spans="1:34" x14ac:dyDescent="0.2">
      <c r="A241" s="1">
        <v>240</v>
      </c>
      <c r="B241" s="6"/>
      <c r="C241" s="9"/>
      <c r="D241" s="6"/>
      <c r="E241" s="16"/>
      <c r="F241" s="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6"/>
      <c r="AG241" s="1">
        <f>SUM(G241:AF241)</f>
        <v>0</v>
      </c>
      <c r="AH241" s="6">
        <f>COUNT(G241:AF241)</f>
        <v>0</v>
      </c>
    </row>
    <row r="242" spans="1:34" x14ac:dyDescent="0.2">
      <c r="A242" s="1">
        <v>241</v>
      </c>
      <c r="B242" s="6"/>
      <c r="C242" s="6"/>
      <c r="D242" s="6"/>
      <c r="E242" s="16"/>
      <c r="F242" s="5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6"/>
      <c r="AG242" s="1">
        <f>SUM(G242:AF242)</f>
        <v>0</v>
      </c>
      <c r="AH242" s="6">
        <f>COUNT(G242:AF242)</f>
        <v>0</v>
      </c>
    </row>
    <row r="243" spans="1:34" x14ac:dyDescent="0.2">
      <c r="A243" s="1">
        <v>242</v>
      </c>
      <c r="B243" s="6"/>
      <c r="C243" s="6"/>
      <c r="D243" s="6"/>
      <c r="E243" s="16"/>
      <c r="F243" s="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">
        <f>SUM(G243:AF243)</f>
        <v>0</v>
      </c>
      <c r="AH243" s="6">
        <f>COUNT(G243:AF243)</f>
        <v>0</v>
      </c>
    </row>
    <row r="244" spans="1:34" x14ac:dyDescent="0.2">
      <c r="A244" s="1">
        <v>243</v>
      </c>
      <c r="B244" s="6"/>
      <c r="C244" s="5"/>
      <c r="D244" s="5"/>
      <c r="E244" s="16"/>
      <c r="F244" s="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6"/>
      <c r="AG244" s="1">
        <f>SUM(G244:AF244)</f>
        <v>0</v>
      </c>
      <c r="AH244" s="6">
        <f>COUNT(G244:AF244)</f>
        <v>0</v>
      </c>
    </row>
    <row r="245" spans="1:34" x14ac:dyDescent="0.2">
      <c r="A245" s="1">
        <v>244</v>
      </c>
      <c r="B245" s="9"/>
      <c r="C245" s="9"/>
      <c r="D245" s="6"/>
      <c r="E245" s="9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">
        <f>SUM(G245:AF245)</f>
        <v>0</v>
      </c>
      <c r="AH245" s="6">
        <f>COUNT(G245:AF245)</f>
        <v>0</v>
      </c>
    </row>
    <row r="246" spans="1:34" x14ac:dyDescent="0.2">
      <c r="A246" s="1">
        <v>245</v>
      </c>
      <c r="B246" s="6"/>
      <c r="C246" s="6"/>
      <c r="D246" s="6"/>
      <c r="E246" s="15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">
        <f>SUM(G246:AF246)</f>
        <v>0</v>
      </c>
      <c r="AH246" s="6">
        <f>COUNT(G246:AF246)</f>
        <v>0</v>
      </c>
    </row>
    <row r="247" spans="1:34" x14ac:dyDescent="0.2">
      <c r="A247" s="1">
        <v>246</v>
      </c>
      <c r="B247" s="6"/>
      <c r="C247" s="5"/>
      <c r="D247" s="5"/>
      <c r="E247" s="16"/>
      <c r="F247" s="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6"/>
      <c r="AG247" s="1">
        <f>SUM(G247:AF247)</f>
        <v>0</v>
      </c>
      <c r="AH247" s="6">
        <f>COUNT(G247:AF247)</f>
        <v>0</v>
      </c>
    </row>
    <row r="248" spans="1:34" x14ac:dyDescent="0.2">
      <c r="A248" s="1">
        <v>247</v>
      </c>
      <c r="B248" s="6"/>
      <c r="C248" s="6"/>
      <c r="D248" s="6"/>
      <c r="E248" s="16"/>
      <c r="F248" s="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6"/>
      <c r="AG248" s="1">
        <f>SUM(G248:AF248)</f>
        <v>0</v>
      </c>
      <c r="AH248" s="6">
        <f>COUNT(G248:AF248)</f>
        <v>0</v>
      </c>
    </row>
    <row r="249" spans="1:34" x14ac:dyDescent="0.2">
      <c r="A249" s="1">
        <v>248</v>
      </c>
      <c r="B249" s="6"/>
      <c r="C249" s="5"/>
      <c r="D249" s="5"/>
      <c r="E249" s="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6"/>
      <c r="AG249" s="1">
        <f>SUM(G249:AF249)</f>
        <v>0</v>
      </c>
      <c r="AH249" s="6">
        <f>COUNT(G249:AF249)</f>
        <v>0</v>
      </c>
    </row>
    <row r="250" spans="1:34" x14ac:dyDescent="0.2">
      <c r="A250" s="1">
        <v>249</v>
      </c>
      <c r="B250" s="6"/>
      <c r="C250" s="8"/>
      <c r="D250" s="8"/>
      <c r="E250" s="15"/>
      <c r="F250" s="8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6"/>
      <c r="AG250" s="1">
        <f>SUM(G250:AF250)</f>
        <v>0</v>
      </c>
      <c r="AH250" s="6">
        <f>COUNT(G250:AF250)</f>
        <v>0</v>
      </c>
    </row>
    <row r="251" spans="1:34" x14ac:dyDescent="0.2">
      <c r="A251" s="1">
        <v>250</v>
      </c>
      <c r="B251" s="6"/>
      <c r="C251" s="5"/>
      <c r="D251" s="5"/>
      <c r="E251" s="9"/>
      <c r="F251" s="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6"/>
      <c r="AG251" s="1">
        <f>SUM(G251:AF251)</f>
        <v>0</v>
      </c>
      <c r="AH251" s="6">
        <f>COUNT(G251:AF251)</f>
        <v>0</v>
      </c>
    </row>
    <row r="252" spans="1:34" x14ac:dyDescent="0.2">
      <c r="A252" s="1">
        <v>251</v>
      </c>
      <c r="B252" s="9"/>
      <c r="C252" s="9"/>
      <c r="D252" s="20"/>
      <c r="E252" s="16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">
        <f>SUM(G252:AF252)</f>
        <v>0</v>
      </c>
      <c r="AH252" s="6">
        <f>COUNT(G252:AF252)</f>
        <v>0</v>
      </c>
    </row>
    <row r="253" spans="1:34" x14ac:dyDescent="0.2">
      <c r="A253" s="1">
        <v>252</v>
      </c>
      <c r="B253" s="6"/>
      <c r="C253" s="6"/>
      <c r="D253" s="6"/>
      <c r="E253" s="9"/>
      <c r="F253" s="15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">
        <f>SUM(G253:AF253)</f>
        <v>0</v>
      </c>
      <c r="AH253" s="6">
        <f>COUNT(G253:AF253)</f>
        <v>0</v>
      </c>
    </row>
    <row r="254" spans="1:34" x14ac:dyDescent="0.2">
      <c r="A254" s="1">
        <v>253</v>
      </c>
      <c r="B254" s="6"/>
      <c r="C254" s="5"/>
      <c r="D254" s="5"/>
      <c r="E254" s="15"/>
      <c r="F254" s="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6"/>
      <c r="AG254" s="1">
        <f>SUM(G254:AF254)</f>
        <v>0</v>
      </c>
      <c r="AH254" s="6">
        <f>COUNT(G254:AF254)</f>
        <v>0</v>
      </c>
    </row>
    <row r="255" spans="1:34" x14ac:dyDescent="0.2">
      <c r="A255" s="1">
        <v>254</v>
      </c>
      <c r="B255" s="6"/>
      <c r="C255" s="6"/>
      <c r="D255" s="6"/>
      <c r="E255" s="6"/>
      <c r="F255" s="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6"/>
      <c r="AG255" s="1">
        <f>SUM(G255:AF255)</f>
        <v>0</v>
      </c>
      <c r="AH255" s="6">
        <f>COUNT(G255:AF255)</f>
        <v>0</v>
      </c>
    </row>
    <row r="256" spans="1:34" x14ac:dyDescent="0.2">
      <c r="A256" s="1">
        <v>255</v>
      </c>
      <c r="B256" s="6"/>
      <c r="C256" s="6"/>
      <c r="D256" s="6"/>
      <c r="E256" s="15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">
        <f>SUM(G256:AF256)</f>
        <v>0</v>
      </c>
      <c r="AH256" s="6">
        <f>COUNT(G256:AF256)</f>
        <v>0</v>
      </c>
    </row>
    <row r="257" spans="1:34" x14ac:dyDescent="0.2">
      <c r="A257" s="1">
        <v>256</v>
      </c>
      <c r="B257" s="6"/>
      <c r="C257" s="6"/>
      <c r="D257" s="5"/>
      <c r="E257" s="5"/>
      <c r="F257" s="15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">
        <f>SUM(G257:AF257)</f>
        <v>0</v>
      </c>
      <c r="AH257" s="6">
        <f>COUNT(G257:AF257)</f>
        <v>0</v>
      </c>
    </row>
    <row r="258" spans="1:34" x14ac:dyDescent="0.2">
      <c r="A258" s="1">
        <v>257</v>
      </c>
      <c r="B258" s="6"/>
      <c r="C258" s="5"/>
      <c r="D258" s="5"/>
      <c r="E258" s="9"/>
      <c r="F258" s="15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6"/>
      <c r="AG258" s="1">
        <f>SUM(G258:AF258)</f>
        <v>0</v>
      </c>
      <c r="AH258" s="6">
        <f>COUNT(G258:AF258)</f>
        <v>0</v>
      </c>
    </row>
    <row r="259" spans="1:34" x14ac:dyDescent="0.2">
      <c r="A259" s="1">
        <v>258</v>
      </c>
      <c r="B259" s="6"/>
      <c r="C259" s="7"/>
      <c r="D259" s="7"/>
      <c r="E259" s="16"/>
      <c r="F259" s="7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6"/>
      <c r="AG259" s="1">
        <f>SUM(G259:AF259)</f>
        <v>0</v>
      </c>
      <c r="AH259" s="6">
        <f>COUNT(G259:AF259)</f>
        <v>0</v>
      </c>
    </row>
    <row r="260" spans="1:34" x14ac:dyDescent="0.2">
      <c r="A260" s="1">
        <v>259</v>
      </c>
      <c r="B260" s="6"/>
      <c r="C260" s="6"/>
      <c r="D260" s="6"/>
      <c r="E260" s="16"/>
      <c r="F260" s="15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">
        <f>SUM(G260:AF260)</f>
        <v>0</v>
      </c>
      <c r="AH260" s="6">
        <f>COUNT(G260:AF260)</f>
        <v>0</v>
      </c>
    </row>
    <row r="261" spans="1:34" x14ac:dyDescent="0.2">
      <c r="A261" s="1">
        <v>260</v>
      </c>
      <c r="B261" s="6"/>
      <c r="C261" s="5"/>
      <c r="D261" s="5"/>
      <c r="E261" s="16"/>
      <c r="F261" s="5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6"/>
      <c r="AG261" s="1">
        <f>SUM(G261:AF261)</f>
        <v>0</v>
      </c>
      <c r="AH261" s="6">
        <f>COUNT(G261:AF261)</f>
        <v>0</v>
      </c>
    </row>
    <row r="262" spans="1:34" x14ac:dyDescent="0.2">
      <c r="A262" s="1">
        <v>261</v>
      </c>
      <c r="B262" s="6"/>
      <c r="C262" s="6"/>
      <c r="D262" s="20"/>
      <c r="E262" s="6"/>
      <c r="F262" s="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6"/>
      <c r="AG262" s="1">
        <f>SUM(G262:AF262)</f>
        <v>0</v>
      </c>
      <c r="AH262" s="6">
        <f>COUNT(G262:AF262)</f>
        <v>0</v>
      </c>
    </row>
    <row r="263" spans="1:34" x14ac:dyDescent="0.2">
      <c r="A263" s="1">
        <v>262</v>
      </c>
      <c r="B263" s="6"/>
      <c r="C263" s="6"/>
      <c r="D263" s="6"/>
      <c r="E263" s="9"/>
      <c r="F263" s="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6"/>
      <c r="AG263" s="1">
        <f>SUM(G263:AF263)</f>
        <v>0</v>
      </c>
      <c r="AH263" s="6">
        <f>COUNT(G263:AF263)</f>
        <v>0</v>
      </c>
    </row>
    <row r="264" spans="1:34" x14ac:dyDescent="0.2">
      <c r="A264" s="1">
        <v>263</v>
      </c>
      <c r="B264" s="6"/>
      <c r="C264" s="6"/>
      <c r="D264" s="20"/>
      <c r="E264" s="9"/>
      <c r="F264" s="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6"/>
      <c r="AG264" s="1">
        <f>SUM(G264:AF264)</f>
        <v>0</v>
      </c>
      <c r="AH264" s="6">
        <f>COUNT(G264:AF264)</f>
        <v>0</v>
      </c>
    </row>
    <row r="265" spans="1:34" x14ac:dyDescent="0.2">
      <c r="A265" s="1">
        <v>264</v>
      </c>
      <c r="B265" s="6"/>
      <c r="C265" s="6"/>
      <c r="D265" s="20"/>
      <c r="E265" s="16"/>
      <c r="F265" s="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6"/>
      <c r="AG265" s="1">
        <f>SUM(G265:AF265)</f>
        <v>0</v>
      </c>
      <c r="AH265" s="6">
        <f>COUNT(G265:AF265)</f>
        <v>0</v>
      </c>
    </row>
    <row r="266" spans="1:34" x14ac:dyDescent="0.2">
      <c r="A266" s="1">
        <v>265</v>
      </c>
      <c r="B266" s="9"/>
      <c r="C266" s="15"/>
      <c r="D266" s="7"/>
      <c r="E266" s="15"/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6"/>
      <c r="AG266" s="1">
        <f>SUM(G266:AF266)</f>
        <v>0</v>
      </c>
      <c r="AH266" s="6">
        <f>COUNT(G266:AF266)</f>
        <v>0</v>
      </c>
    </row>
    <row r="267" spans="1:34" x14ac:dyDescent="0.2">
      <c r="A267" s="1">
        <v>266</v>
      </c>
      <c r="B267" s="6"/>
      <c r="C267" s="5"/>
      <c r="D267" s="22"/>
      <c r="E267" s="9"/>
      <c r="F267" s="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6"/>
      <c r="AG267" s="1">
        <f>SUM(G267:AF267)</f>
        <v>0</v>
      </c>
      <c r="AH267" s="6">
        <f>COUNT(G267:AF267)</f>
        <v>0</v>
      </c>
    </row>
    <row r="268" spans="1:34" x14ac:dyDescent="0.2">
      <c r="A268" s="1">
        <v>267</v>
      </c>
      <c r="B268" s="9"/>
      <c r="C268" s="15"/>
      <c r="D268" s="15"/>
      <c r="E268" s="16"/>
      <c r="F268" s="15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6"/>
      <c r="AG268" s="1">
        <f>SUM(G268:AF268)</f>
        <v>0</v>
      </c>
      <c r="AH268" s="6">
        <f>COUNT(G268:AF268)</f>
        <v>0</v>
      </c>
    </row>
    <row r="269" spans="1:34" x14ac:dyDescent="0.2">
      <c r="A269" s="1">
        <v>268</v>
      </c>
      <c r="B269" s="6"/>
      <c r="C269" s="6"/>
      <c r="D269" s="6"/>
      <c r="E269" s="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">
        <f>SUM(G269:AF269)</f>
        <v>0</v>
      </c>
      <c r="AH269" s="6">
        <f>COUNT(G269:AF269)</f>
        <v>0</v>
      </c>
    </row>
    <row r="270" spans="1:34" x14ac:dyDescent="0.2">
      <c r="A270" s="1">
        <v>269</v>
      </c>
      <c r="B270" s="6"/>
      <c r="C270" s="6"/>
      <c r="D270" s="6"/>
      <c r="E270" s="16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">
        <f>SUM(G270:AF270)</f>
        <v>0</v>
      </c>
      <c r="AH270" s="6">
        <f>COUNT(G270:AF270)</f>
        <v>0</v>
      </c>
    </row>
    <row r="271" spans="1:34" x14ac:dyDescent="0.2">
      <c r="A271" s="1">
        <v>270</v>
      </c>
      <c r="B271" s="5"/>
      <c r="C271" s="5"/>
      <c r="D271" s="5"/>
      <c r="E271" s="6"/>
      <c r="F271" s="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6"/>
      <c r="AG271" s="1">
        <f>SUM(G271:AF271)</f>
        <v>0</v>
      </c>
      <c r="AH271" s="6">
        <f>COUNT(G271:AF271)</f>
        <v>0</v>
      </c>
    </row>
    <row r="272" spans="1:34" x14ac:dyDescent="0.2">
      <c r="A272" s="1">
        <v>271</v>
      </c>
      <c r="B272" s="6"/>
      <c r="C272" s="5"/>
      <c r="D272" s="5"/>
      <c r="E272" s="6"/>
      <c r="F272" s="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6"/>
      <c r="AG272" s="1">
        <f>SUM(G272:AF272)</f>
        <v>0</v>
      </c>
      <c r="AH272" s="6">
        <f>COUNT(G272:AF272)</f>
        <v>0</v>
      </c>
    </row>
    <row r="273" spans="1:34" x14ac:dyDescent="0.2">
      <c r="A273" s="1">
        <v>272</v>
      </c>
      <c r="B273" s="6"/>
      <c r="C273" s="7"/>
      <c r="D273" s="7"/>
      <c r="E273" s="6"/>
      <c r="F273" s="5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6"/>
      <c r="AG273" s="1">
        <f>SUM(G273:AF273)</f>
        <v>0</v>
      </c>
      <c r="AH273" s="6">
        <f>COUNT(G273:AF273)</f>
        <v>0</v>
      </c>
    </row>
    <row r="274" spans="1:34" x14ac:dyDescent="0.2">
      <c r="A274" s="1">
        <v>273</v>
      </c>
      <c r="B274" s="6"/>
      <c r="C274" s="5"/>
      <c r="D274" s="5"/>
      <c r="E274" s="9"/>
      <c r="F274" s="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6"/>
      <c r="AG274" s="1">
        <f>SUM(G274:AF274)</f>
        <v>0</v>
      </c>
      <c r="AH274" s="6">
        <f>COUNT(G274:AF274)</f>
        <v>0</v>
      </c>
    </row>
    <row r="275" spans="1:34" x14ac:dyDescent="0.2">
      <c r="A275" s="1">
        <v>274</v>
      </c>
      <c r="B275" s="6"/>
      <c r="C275" s="6"/>
      <c r="D275" s="6"/>
      <c r="E275" s="6"/>
      <c r="F275" s="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6"/>
      <c r="AG275" s="1">
        <f>SUM(G275:AF275)</f>
        <v>0</v>
      </c>
      <c r="AH275" s="6">
        <f>COUNT(G275:AF275)</f>
        <v>0</v>
      </c>
    </row>
    <row r="276" spans="1:34" x14ac:dyDescent="0.2">
      <c r="A276" s="1">
        <v>275</v>
      </c>
      <c r="B276" s="6"/>
      <c r="C276" s="6"/>
      <c r="D276" s="6"/>
      <c r="E276" s="17"/>
      <c r="F276" s="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6"/>
      <c r="AG276" s="1">
        <f>SUM(G276:AF276)</f>
        <v>0</v>
      </c>
      <c r="AH276" s="6">
        <f>COUNT(G276:AF276)</f>
        <v>0</v>
      </c>
    </row>
    <row r="277" spans="1:34" x14ac:dyDescent="0.2">
      <c r="A277" s="1">
        <v>276</v>
      </c>
      <c r="B277" s="6"/>
      <c r="C277" s="5"/>
      <c r="D277" s="6"/>
      <c r="E277" s="5"/>
      <c r="F277" s="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6"/>
      <c r="AG277" s="1">
        <f>SUM(G277:AF277)</f>
        <v>0</v>
      </c>
      <c r="AH277" s="6">
        <f>COUNT(G277:AF277)</f>
        <v>0</v>
      </c>
    </row>
    <row r="278" spans="1:34" x14ac:dyDescent="0.2">
      <c r="A278" s="1">
        <v>277</v>
      </c>
      <c r="B278" s="6"/>
      <c r="C278" s="6"/>
      <c r="D278" s="6"/>
      <c r="E278" s="17"/>
      <c r="F278" s="5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6"/>
      <c r="AG278" s="1">
        <f>SUM(G278:AF278)</f>
        <v>0</v>
      </c>
      <c r="AH278" s="6">
        <f>COUNT(G278:AF278)</f>
        <v>0</v>
      </c>
    </row>
    <row r="279" spans="1:34" x14ac:dyDescent="0.2">
      <c r="A279" s="1">
        <v>278</v>
      </c>
      <c r="B279" s="6"/>
      <c r="C279" s="6"/>
      <c r="D279" s="6"/>
      <c r="E279" s="6"/>
      <c r="F279" s="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6"/>
      <c r="AG279" s="1">
        <f>SUM(G279:AF279)</f>
        <v>0</v>
      </c>
      <c r="AH279" s="6">
        <f>COUNT(G279:AF279)</f>
        <v>0</v>
      </c>
    </row>
    <row r="280" spans="1:34" x14ac:dyDescent="0.2">
      <c r="A280" s="1"/>
      <c r="B280" s="6"/>
      <c r="C280" s="6"/>
      <c r="D280" s="20"/>
      <c r="E280" s="30"/>
      <c r="F280" s="6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6"/>
      <c r="AG280" s="1">
        <f>SUM(G280:AF280)</f>
        <v>0</v>
      </c>
      <c r="AH280" s="6">
        <f>COUNT(G280:AF280)</f>
        <v>0</v>
      </c>
    </row>
    <row r="281" spans="1:34" x14ac:dyDescent="0.2">
      <c r="A281" s="1"/>
      <c r="B281" s="6"/>
      <c r="C281" s="6"/>
      <c r="D281" s="20"/>
      <c r="E281" s="20"/>
      <c r="F281" s="15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6"/>
      <c r="AG281" s="1">
        <f>SUM(G281:AF281)</f>
        <v>0</v>
      </c>
      <c r="AH281" s="6">
        <f>COUNT(G281:AF281)</f>
        <v>0</v>
      </c>
    </row>
    <row r="282" spans="1:34" x14ac:dyDescent="0.2">
      <c r="A282" s="1"/>
      <c r="B282" s="6"/>
      <c r="C282" s="6"/>
      <c r="D282" s="20"/>
      <c r="E282" s="25"/>
      <c r="F282" s="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6"/>
      <c r="AG282" s="1">
        <f>SUM(G282:AF282)</f>
        <v>0</v>
      </c>
      <c r="AH282" s="6">
        <f>COUNT(G282:AF282)</f>
        <v>0</v>
      </c>
    </row>
    <row r="283" spans="1:34" x14ac:dyDescent="0.2">
      <c r="A283" s="1"/>
      <c r="B283" s="9"/>
      <c r="C283" s="7"/>
      <c r="D283" s="20"/>
      <c r="E283" s="25"/>
      <c r="F283" s="17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6"/>
      <c r="AG283" s="1">
        <f>SUM(G283:AF283)</f>
        <v>0</v>
      </c>
      <c r="AH283" s="6">
        <f>COUNT(G283:AF283)</f>
        <v>0</v>
      </c>
    </row>
    <row r="284" spans="1:34" x14ac:dyDescent="0.2">
      <c r="A284" s="1"/>
      <c r="B284" s="6"/>
      <c r="C284" s="6"/>
      <c r="D284" s="20"/>
      <c r="E284" s="20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">
        <f>SUM(G284:AF284)</f>
        <v>0</v>
      </c>
      <c r="AH284" s="6">
        <f>COUNT(G284:AF284)</f>
        <v>0</v>
      </c>
    </row>
    <row r="285" spans="1:34" x14ac:dyDescent="0.2">
      <c r="A285" s="1"/>
      <c r="B285" s="6"/>
      <c r="C285" s="9"/>
      <c r="D285" s="27"/>
      <c r="E285" s="27"/>
      <c r="F285" s="9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6"/>
      <c r="AG285" s="1">
        <f>SUM(G285:AF285)</f>
        <v>0</v>
      </c>
      <c r="AH285" s="6">
        <f>COUNT(G285:AF285)</f>
        <v>0</v>
      </c>
    </row>
    <row r="286" spans="1:34" x14ac:dyDescent="0.2">
      <c r="A286" s="1"/>
      <c r="B286" s="6"/>
      <c r="C286" s="6"/>
      <c r="D286" s="20"/>
      <c r="E286" s="20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6"/>
      <c r="AG286" s="1">
        <f>SUM(G286:AF286)</f>
        <v>0</v>
      </c>
      <c r="AH286" s="6">
        <f>COUNT(G286:AF286)</f>
        <v>0</v>
      </c>
    </row>
    <row r="287" spans="1:34" x14ac:dyDescent="0.2">
      <c r="A287" s="1"/>
      <c r="B287" s="6"/>
      <c r="C287" s="5"/>
      <c r="D287" s="22"/>
      <c r="E287" s="27"/>
      <c r="F287" s="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6"/>
      <c r="AG287" s="1">
        <f>SUM(G287:AF287)</f>
        <v>0</v>
      </c>
      <c r="AH287" s="6">
        <f>COUNT(G287:AF287)</f>
        <v>0</v>
      </c>
    </row>
    <row r="288" spans="1:34" x14ac:dyDescent="0.2">
      <c r="A288" s="1"/>
      <c r="B288" s="6"/>
      <c r="C288" s="7"/>
      <c r="D288" s="21"/>
      <c r="E288" s="25"/>
      <c r="F288" s="7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6"/>
      <c r="AG288" s="1">
        <f>SUM(G288:AF288)</f>
        <v>0</v>
      </c>
      <c r="AH288" s="6">
        <f>COUNT(G288:AF288)</f>
        <v>0</v>
      </c>
    </row>
    <row r="289" spans="1:34" x14ac:dyDescent="0.2">
      <c r="A289" s="1"/>
      <c r="B289" s="6"/>
      <c r="C289" s="5"/>
      <c r="D289" s="5"/>
      <c r="E289" s="6"/>
      <c r="F289" s="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6"/>
      <c r="AG289" s="1">
        <f>SUM(G289:AF289)</f>
        <v>0</v>
      </c>
      <c r="AH289" s="6">
        <f>COUNT(G289:AF289)</f>
        <v>0</v>
      </c>
    </row>
    <row r="290" spans="1:34" x14ac:dyDescent="0.2">
      <c r="A290" s="1"/>
      <c r="B290" s="9"/>
      <c r="C290" s="9"/>
      <c r="D290" s="6"/>
      <c r="E290" s="6"/>
      <c r="F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">
        <f>SUM(G290:AF290)</f>
        <v>0</v>
      </c>
      <c r="AH290" s="6">
        <f>COUNT(G290:AF290)</f>
        <v>0</v>
      </c>
    </row>
    <row r="291" spans="1:34" x14ac:dyDescent="0.2">
      <c r="A291" s="1"/>
      <c r="B291" s="6"/>
      <c r="C291" s="6"/>
      <c r="D291" s="20"/>
      <c r="E291" s="25"/>
      <c r="F291" s="7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6"/>
      <c r="AG291" s="1">
        <f>SUM(G291:AF291)</f>
        <v>0</v>
      </c>
      <c r="AH291" s="6">
        <f>COUNT(G291:AF291)</f>
        <v>0</v>
      </c>
    </row>
    <row r="292" spans="1:34" x14ac:dyDescent="0.2">
      <c r="A292" s="1"/>
      <c r="B292" s="6"/>
      <c r="C292" s="6"/>
      <c r="D292" s="21"/>
      <c r="E292" s="25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6"/>
      <c r="AG292" s="1">
        <f>SUM(G292:AF292)</f>
        <v>0</v>
      </c>
      <c r="AH292" s="6">
        <f>COUNT(G292:AF292)</f>
        <v>0</v>
      </c>
    </row>
    <row r="293" spans="1:34" x14ac:dyDescent="0.2">
      <c r="A293" s="1"/>
      <c r="B293" s="6"/>
      <c r="C293" s="6"/>
      <c r="D293" s="20"/>
      <c r="E293" s="27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6"/>
      <c r="AG293" s="1">
        <f>SUM(G293:AF293)</f>
        <v>0</v>
      </c>
      <c r="AH293" s="6">
        <f>COUNT(G293:AF293)</f>
        <v>0</v>
      </c>
    </row>
    <row r="294" spans="1:34" x14ac:dyDescent="0.2">
      <c r="A294" s="1"/>
      <c r="B294" s="6"/>
      <c r="C294" s="6"/>
      <c r="D294" s="6"/>
      <c r="E294" s="6"/>
      <c r="F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">
        <f>SUM(G294:AF294)</f>
        <v>0</v>
      </c>
      <c r="AH294" s="6">
        <f>COUNT(G294:AF294)</f>
        <v>0</v>
      </c>
    </row>
    <row r="295" spans="1:34" x14ac:dyDescent="0.2">
      <c r="A295" s="1"/>
      <c r="B295" s="6"/>
      <c r="C295" s="5"/>
      <c r="D295" s="5"/>
      <c r="E295" s="15"/>
      <c r="F295" s="15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6"/>
      <c r="AG295" s="1">
        <f>SUM(G295:AF295)</f>
        <v>0</v>
      </c>
      <c r="AH295" s="6">
        <f>COUNT(G295:AF295)</f>
        <v>0</v>
      </c>
    </row>
    <row r="296" spans="1:34" x14ac:dyDescent="0.2">
      <c r="A296" s="1"/>
      <c r="B296" s="6"/>
      <c r="C296" s="6"/>
      <c r="D296" s="6"/>
      <c r="E296" s="6"/>
      <c r="F296" s="20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6"/>
      <c r="AG296" s="1">
        <f>SUM(G296:AF296)</f>
        <v>0</v>
      </c>
      <c r="AH296" s="6">
        <f>COUNT(G296:AF296)</f>
        <v>0</v>
      </c>
    </row>
    <row r="297" spans="1:34" x14ac:dyDescent="0.2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">
        <f>SUM(G297:AF297)</f>
        <v>0</v>
      </c>
      <c r="AH297" s="6">
        <f>COUNT(G297:AF297)</f>
        <v>0</v>
      </c>
    </row>
    <row r="298" spans="1:34" x14ac:dyDescent="0.2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6"/>
      <c r="AG298" s="1">
        <f>SUM(G298:AF298)</f>
        <v>0</v>
      </c>
      <c r="AH298" s="6">
        <f>COUNT(G298:AF298)</f>
        <v>0</v>
      </c>
    </row>
    <row r="299" spans="1:34" x14ac:dyDescent="0.2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6"/>
      <c r="AG299" s="1">
        <f>SUM(G299:AF299)</f>
        <v>0</v>
      </c>
      <c r="AH299" s="6">
        <f>COUNT(G299:AF299)</f>
        <v>0</v>
      </c>
    </row>
    <row r="300" spans="1:34" x14ac:dyDescent="0.2">
      <c r="A300" s="1"/>
      <c r="B300" s="6"/>
      <c r="C300" s="6"/>
      <c r="D300" s="6"/>
      <c r="E300" s="6"/>
      <c r="F300" s="2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">
        <f>SUM(G300:AF300)</f>
        <v>0</v>
      </c>
      <c r="AH300" s="6">
        <f>COUNT(G300:AF300)</f>
        <v>0</v>
      </c>
    </row>
    <row r="301" spans="1:34" x14ac:dyDescent="0.2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">
        <f>SUM(G301:AF301)</f>
        <v>0</v>
      </c>
      <c r="AH301" s="6">
        <f>COUNT(G301:AF301)</f>
        <v>0</v>
      </c>
    </row>
    <row r="302" spans="1:34" x14ac:dyDescent="0.2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6"/>
      <c r="AG302" s="1">
        <f>SUM(G302:AF302)</f>
        <v>0</v>
      </c>
      <c r="AH302" s="6">
        <f>COUNT(G302:AF302)</f>
        <v>0</v>
      </c>
    </row>
    <row r="303" spans="1:34" x14ac:dyDescent="0.2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6"/>
      <c r="AG303" s="1">
        <f>SUM(G303:AF303)</f>
        <v>0</v>
      </c>
      <c r="AH303" s="6">
        <f>COUNT(G303:AF303)</f>
        <v>0</v>
      </c>
    </row>
    <row r="304" spans="1:34" x14ac:dyDescent="0.2">
      <c r="A304" s="1"/>
      <c r="B304" s="6"/>
      <c r="C304" s="6"/>
      <c r="D304" s="6"/>
      <c r="E304" s="6"/>
      <c r="F304" s="25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">
        <f>SUM(G304:AF304)</f>
        <v>0</v>
      </c>
      <c r="AH304" s="6">
        <f>COUNT(G304:AF304)</f>
        <v>0</v>
      </c>
    </row>
    <row r="305" spans="1:34" x14ac:dyDescent="0.2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6"/>
      <c r="AG305" s="1">
        <f>SUM(G305:AF305)</f>
        <v>0</v>
      </c>
      <c r="AH305" s="6">
        <f>COUNT(G305:AF305)</f>
        <v>0</v>
      </c>
    </row>
    <row r="306" spans="1:34" x14ac:dyDescent="0.2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">
        <f>SUM(G306:AF306)</f>
        <v>0</v>
      </c>
      <c r="AH306" s="6">
        <f>COUNT(G306:AF306)</f>
        <v>0</v>
      </c>
    </row>
    <row r="307" spans="1:34" x14ac:dyDescent="0.2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6"/>
      <c r="AG307" s="1">
        <f>SUM(G307:AF307)</f>
        <v>0</v>
      </c>
      <c r="AH307" s="6">
        <f>COUNT(G307:AF307)</f>
        <v>0</v>
      </c>
    </row>
    <row r="308" spans="1:34" x14ac:dyDescent="0.2">
      <c r="A308" s="1"/>
      <c r="B308" s="8"/>
      <c r="C308" s="7"/>
      <c r="D308" s="6"/>
      <c r="E308" s="15"/>
      <c r="F308" s="42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6"/>
      <c r="AG308" s="1">
        <f>SUM(G308:AF308)</f>
        <v>0</v>
      </c>
      <c r="AH308" s="6">
        <f>COUNT(G308:AF308)</f>
        <v>0</v>
      </c>
    </row>
    <row r="309" spans="1:34" x14ac:dyDescent="0.2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6"/>
      <c r="AG309" s="1">
        <f>SUM(G309:AF309)</f>
        <v>0</v>
      </c>
      <c r="AH309" s="6">
        <f>COUNT(G309:AF309)</f>
        <v>0</v>
      </c>
    </row>
    <row r="310" spans="1:34" x14ac:dyDescent="0.2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6"/>
      <c r="AG310" s="1">
        <f>SUM(G310:AF310)</f>
        <v>0</v>
      </c>
      <c r="AH310" s="6">
        <f>COUNT(G310:AF310)</f>
        <v>0</v>
      </c>
    </row>
    <row r="311" spans="1:34" x14ac:dyDescent="0.2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6"/>
      <c r="AG311" s="1">
        <f>SUM(G311:AF311)</f>
        <v>0</v>
      </c>
      <c r="AH311" s="6">
        <f>COUNT(G311:AF311)</f>
        <v>0</v>
      </c>
    </row>
    <row r="312" spans="1:34" x14ac:dyDescent="0.2">
      <c r="A312" s="1"/>
      <c r="B312" s="6"/>
      <c r="C312" s="6"/>
      <c r="D312" s="6"/>
      <c r="E312" s="6"/>
      <c r="F312" s="20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">
        <f>SUM(G312:AF312)</f>
        <v>0</v>
      </c>
      <c r="AH312" s="6">
        <f>COUNT(G312:AF312)</f>
        <v>0</v>
      </c>
    </row>
    <row r="313" spans="1:34" x14ac:dyDescent="0.2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6"/>
      <c r="AG313" s="1">
        <f>SUM(G313:AF313)</f>
        <v>0</v>
      </c>
      <c r="AH313" s="6">
        <f>COUNT(G313:AF313)</f>
        <v>0</v>
      </c>
    </row>
    <row r="314" spans="1:34" x14ac:dyDescent="0.2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">
        <f>SUM(G314:AF314)</f>
        <v>0</v>
      </c>
      <c r="AH314" s="6">
        <f>COUNT(G314:AF314)</f>
        <v>0</v>
      </c>
    </row>
    <row r="315" spans="1:34" x14ac:dyDescent="0.2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6"/>
      <c r="AG315" s="1">
        <f>SUM(G315:AF315)</f>
        <v>0</v>
      </c>
      <c r="AH315" s="6">
        <f>COUNT(G315:AF315)</f>
        <v>0</v>
      </c>
    </row>
    <row r="316" spans="1:34" x14ac:dyDescent="0.2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">
        <f>SUM(G316:AF316)</f>
        <v>0</v>
      </c>
      <c r="AH316" s="6">
        <f>COUNT(G316:AF316)</f>
        <v>0</v>
      </c>
    </row>
    <row r="317" spans="1:34" x14ac:dyDescent="0.2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6"/>
      <c r="AG317" s="1">
        <f>SUM(G317:AF317)</f>
        <v>0</v>
      </c>
      <c r="AH317" s="6">
        <f>COUNT(G317:AF317)</f>
        <v>0</v>
      </c>
    </row>
    <row r="318" spans="1:34" x14ac:dyDescent="0.2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6"/>
      <c r="AG318" s="1">
        <f>SUM(G318:AF318)</f>
        <v>0</v>
      </c>
      <c r="AH318" s="6">
        <f>COUNT(G318:AF318)</f>
        <v>0</v>
      </c>
    </row>
    <row r="319" spans="1:34" x14ac:dyDescent="0.2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6"/>
      <c r="AG319" s="1">
        <f>SUM(G319:AF319)</f>
        <v>0</v>
      </c>
      <c r="AH319" s="6">
        <f>COUNT(G319:AF319)</f>
        <v>0</v>
      </c>
    </row>
    <row r="320" spans="1:34" x14ac:dyDescent="0.2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6"/>
      <c r="AG320" s="1">
        <f>SUM(G320:AF320)</f>
        <v>0</v>
      </c>
      <c r="AH320" s="6">
        <f>COUNT(G320:AF320)</f>
        <v>0</v>
      </c>
    </row>
    <row r="321" spans="1:34" x14ac:dyDescent="0.2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6"/>
      <c r="AG321" s="1">
        <f>SUM(G321:AF321)</f>
        <v>0</v>
      </c>
      <c r="AH321" s="6">
        <f>COUNT(G321:AF321)</f>
        <v>0</v>
      </c>
    </row>
    <row r="322" spans="1:34" x14ac:dyDescent="0.2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">
        <f>SUM(G322:AF322)</f>
        <v>0</v>
      </c>
      <c r="AH322" s="6">
        <f>COUNT(G322:AF322)</f>
        <v>0</v>
      </c>
    </row>
    <row r="323" spans="1:34" x14ac:dyDescent="0.2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">
        <f>SUM(G323:AF323)</f>
        <v>0</v>
      </c>
      <c r="AH323" s="6">
        <f>COUNT(G323:AF323)</f>
        <v>0</v>
      </c>
    </row>
    <row r="324" spans="1:34" x14ac:dyDescent="0.2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6"/>
      <c r="AG324" s="1">
        <f>SUM(G324:AF324)</f>
        <v>0</v>
      </c>
      <c r="AH324" s="6">
        <f>COUNT(G324:AF324)</f>
        <v>0</v>
      </c>
    </row>
    <row r="325" spans="1:34" x14ac:dyDescent="0.2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">
        <f>SUM(G325:AF325)</f>
        <v>0</v>
      </c>
      <c r="AH325" s="6">
        <f>COUNT(G325:AF325)</f>
        <v>0</v>
      </c>
    </row>
    <row r="326" spans="1:34" x14ac:dyDescent="0.2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">
        <f>SUM(G326:AF326)</f>
        <v>0</v>
      </c>
      <c r="AH326" s="6">
        <f>COUNT(G326:AF326)</f>
        <v>0</v>
      </c>
    </row>
    <row r="327" spans="1:34" x14ac:dyDescent="0.2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6"/>
      <c r="AG327" s="1">
        <f>SUM(G327:AF327)</f>
        <v>0</v>
      </c>
      <c r="AH327" s="6">
        <f>COUNT(G327:AF327)</f>
        <v>0</v>
      </c>
    </row>
    <row r="328" spans="1:34" x14ac:dyDescent="0.2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">
        <f>SUM(G328:AF328)</f>
        <v>0</v>
      </c>
      <c r="AH328" s="6">
        <f>COUNT(G328:AF328)</f>
        <v>0</v>
      </c>
    </row>
    <row r="329" spans="1:34" x14ac:dyDescent="0.2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6"/>
      <c r="AG329" s="1">
        <f>SUM(G329:AF329)</f>
        <v>0</v>
      </c>
      <c r="AH329" s="6">
        <f>COUNT(G329:AF329)</f>
        <v>0</v>
      </c>
    </row>
    <row r="330" spans="1:34" x14ac:dyDescent="0.2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">
        <f t="shared" ref="AG330:AG385" si="0">SUM(G330:AF330)</f>
        <v>0</v>
      </c>
      <c r="AH330" s="6">
        <f t="shared" ref="AH330:AH385" si="1">COUNT(G330:AF330)</f>
        <v>0</v>
      </c>
    </row>
    <row r="331" spans="1:34" x14ac:dyDescent="0.2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">
        <f t="shared" si="0"/>
        <v>0</v>
      </c>
      <c r="AH331" s="6">
        <f t="shared" si="1"/>
        <v>0</v>
      </c>
    </row>
    <row r="332" spans="1:34" x14ac:dyDescent="0.2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">
        <f t="shared" si="0"/>
        <v>0</v>
      </c>
      <c r="AH332" s="6">
        <f t="shared" si="1"/>
        <v>0</v>
      </c>
    </row>
    <row r="333" spans="1:34" x14ac:dyDescent="0.2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6"/>
      <c r="AG333" s="1">
        <f t="shared" si="0"/>
        <v>0</v>
      </c>
      <c r="AH333" s="6">
        <f t="shared" si="1"/>
        <v>0</v>
      </c>
    </row>
    <row r="334" spans="1:34" x14ac:dyDescent="0.2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">
        <f t="shared" si="0"/>
        <v>0</v>
      </c>
      <c r="AH334" s="6">
        <f t="shared" si="1"/>
        <v>0</v>
      </c>
    </row>
    <row r="335" spans="1:34" x14ac:dyDescent="0.2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6"/>
      <c r="AG335" s="1">
        <f t="shared" si="0"/>
        <v>0</v>
      </c>
      <c r="AH335" s="6">
        <f t="shared" si="1"/>
        <v>0</v>
      </c>
    </row>
    <row r="336" spans="1:34" x14ac:dyDescent="0.2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6"/>
      <c r="AG336" s="1">
        <f t="shared" si="0"/>
        <v>0</v>
      </c>
      <c r="AH336" s="6">
        <f t="shared" si="1"/>
        <v>0</v>
      </c>
    </row>
    <row r="337" spans="1:34" x14ac:dyDescent="0.2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6"/>
      <c r="AG337" s="1">
        <f t="shared" si="0"/>
        <v>0</v>
      </c>
      <c r="AH337" s="6">
        <f t="shared" si="1"/>
        <v>0</v>
      </c>
    </row>
    <row r="338" spans="1:34" x14ac:dyDescent="0.2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6"/>
      <c r="AG338" s="1">
        <f t="shared" si="0"/>
        <v>0</v>
      </c>
      <c r="AH338" s="6">
        <f t="shared" si="1"/>
        <v>0</v>
      </c>
    </row>
    <row r="339" spans="1:34" x14ac:dyDescent="0.2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">
        <f t="shared" si="0"/>
        <v>0</v>
      </c>
      <c r="AH339" s="6">
        <f t="shared" si="1"/>
        <v>0</v>
      </c>
    </row>
    <row r="340" spans="1:34" x14ac:dyDescent="0.2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6"/>
      <c r="AG340" s="1">
        <f t="shared" si="0"/>
        <v>0</v>
      </c>
      <c r="AH340" s="6">
        <f t="shared" si="1"/>
        <v>0</v>
      </c>
    </row>
    <row r="341" spans="1:34" x14ac:dyDescent="0.2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6"/>
      <c r="AG341" s="1">
        <f t="shared" si="0"/>
        <v>0</v>
      </c>
      <c r="AH341" s="6">
        <f t="shared" si="1"/>
        <v>0</v>
      </c>
    </row>
    <row r="342" spans="1:34" x14ac:dyDescent="0.2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6"/>
      <c r="AG342" s="1">
        <f t="shared" si="0"/>
        <v>0</v>
      </c>
      <c r="AH342" s="6">
        <f t="shared" si="1"/>
        <v>0</v>
      </c>
    </row>
    <row r="343" spans="1:34" x14ac:dyDescent="0.2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">
        <f t="shared" si="0"/>
        <v>0</v>
      </c>
      <c r="AH343" s="6">
        <f t="shared" si="1"/>
        <v>0</v>
      </c>
    </row>
    <row r="344" spans="1:34" x14ac:dyDescent="0.2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6"/>
      <c r="AG344" s="1">
        <f t="shared" si="0"/>
        <v>0</v>
      </c>
      <c r="AH344" s="6">
        <f t="shared" si="1"/>
        <v>0</v>
      </c>
    </row>
    <row r="345" spans="1:34" x14ac:dyDescent="0.2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6"/>
      <c r="AG345" s="1">
        <f t="shared" si="0"/>
        <v>0</v>
      </c>
      <c r="AH345" s="6">
        <f t="shared" si="1"/>
        <v>0</v>
      </c>
    </row>
    <row r="346" spans="1:34" x14ac:dyDescent="0.2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6"/>
      <c r="AG346" s="1">
        <f t="shared" si="0"/>
        <v>0</v>
      </c>
      <c r="AH346" s="6">
        <f t="shared" si="1"/>
        <v>0</v>
      </c>
    </row>
    <row r="347" spans="1:34" x14ac:dyDescent="0.2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">
        <f t="shared" si="0"/>
        <v>0</v>
      </c>
      <c r="AH347" s="6">
        <f t="shared" si="1"/>
        <v>0</v>
      </c>
    </row>
    <row r="348" spans="1:34" x14ac:dyDescent="0.2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6"/>
      <c r="AG348" s="1">
        <f t="shared" si="0"/>
        <v>0</v>
      </c>
      <c r="AH348" s="6">
        <f t="shared" si="1"/>
        <v>0</v>
      </c>
    </row>
    <row r="349" spans="1:34" x14ac:dyDescent="0.2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6"/>
      <c r="AG349" s="1">
        <f t="shared" si="0"/>
        <v>0</v>
      </c>
      <c r="AH349" s="6">
        <f t="shared" si="1"/>
        <v>0</v>
      </c>
    </row>
    <row r="350" spans="1:34" x14ac:dyDescent="0.2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6"/>
      <c r="AG350" s="1">
        <f t="shared" si="0"/>
        <v>0</v>
      </c>
      <c r="AH350" s="6">
        <f t="shared" si="1"/>
        <v>0</v>
      </c>
    </row>
    <row r="351" spans="1:34" x14ac:dyDescent="0.2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">
        <f t="shared" si="0"/>
        <v>0</v>
      </c>
      <c r="AH351" s="6">
        <f t="shared" si="1"/>
        <v>0</v>
      </c>
    </row>
    <row r="352" spans="1:34" x14ac:dyDescent="0.2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6"/>
      <c r="AG352" s="1">
        <f t="shared" si="0"/>
        <v>0</v>
      </c>
      <c r="AH352" s="6">
        <f t="shared" si="1"/>
        <v>0</v>
      </c>
    </row>
    <row r="353" spans="1:34" x14ac:dyDescent="0.2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6"/>
      <c r="AG353" s="1">
        <f t="shared" si="0"/>
        <v>0</v>
      </c>
      <c r="AH353" s="6">
        <f t="shared" si="1"/>
        <v>0</v>
      </c>
    </row>
    <row r="354" spans="1:34" x14ac:dyDescent="0.2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6"/>
      <c r="AG354" s="1">
        <f t="shared" si="0"/>
        <v>0</v>
      </c>
      <c r="AH354" s="6">
        <f t="shared" si="1"/>
        <v>0</v>
      </c>
    </row>
    <row r="355" spans="1:34" x14ac:dyDescent="0.2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">
        <f t="shared" si="0"/>
        <v>0</v>
      </c>
      <c r="AH355" s="6">
        <f t="shared" si="1"/>
        <v>0</v>
      </c>
    </row>
    <row r="356" spans="1:34" x14ac:dyDescent="0.2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6"/>
      <c r="AG356" s="1">
        <f t="shared" si="0"/>
        <v>0</v>
      </c>
      <c r="AH356" s="6">
        <f t="shared" si="1"/>
        <v>0</v>
      </c>
    </row>
    <row r="357" spans="1:34" x14ac:dyDescent="0.2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6"/>
      <c r="AG357" s="1">
        <f t="shared" si="0"/>
        <v>0</v>
      </c>
      <c r="AH357" s="6">
        <f t="shared" si="1"/>
        <v>0</v>
      </c>
    </row>
    <row r="358" spans="1:34" x14ac:dyDescent="0.2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6"/>
      <c r="AG358" s="1">
        <f t="shared" si="0"/>
        <v>0</v>
      </c>
      <c r="AH358" s="6">
        <f t="shared" si="1"/>
        <v>0</v>
      </c>
    </row>
    <row r="359" spans="1:34" x14ac:dyDescent="0.2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">
        <f t="shared" si="0"/>
        <v>0</v>
      </c>
      <c r="AH359" s="6">
        <f t="shared" si="1"/>
        <v>0</v>
      </c>
    </row>
    <row r="360" spans="1:34" x14ac:dyDescent="0.2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6"/>
      <c r="AG360" s="1">
        <f t="shared" si="0"/>
        <v>0</v>
      </c>
      <c r="AH360" s="6">
        <f t="shared" si="1"/>
        <v>0</v>
      </c>
    </row>
    <row r="361" spans="1:34" x14ac:dyDescent="0.2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6"/>
      <c r="AG361" s="1">
        <f t="shared" si="0"/>
        <v>0</v>
      </c>
      <c r="AH361" s="6">
        <f t="shared" si="1"/>
        <v>0</v>
      </c>
    </row>
    <row r="362" spans="1:34" x14ac:dyDescent="0.2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6"/>
      <c r="AG362" s="1">
        <f t="shared" si="0"/>
        <v>0</v>
      </c>
      <c r="AH362" s="6">
        <f t="shared" si="1"/>
        <v>0</v>
      </c>
    </row>
    <row r="363" spans="1:34" x14ac:dyDescent="0.2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">
        <f t="shared" si="0"/>
        <v>0</v>
      </c>
      <c r="AH363" s="6">
        <f t="shared" si="1"/>
        <v>0</v>
      </c>
    </row>
    <row r="364" spans="1:34" x14ac:dyDescent="0.2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6"/>
      <c r="AG364" s="1">
        <f t="shared" si="0"/>
        <v>0</v>
      </c>
      <c r="AH364" s="6">
        <f t="shared" si="1"/>
        <v>0</v>
      </c>
    </row>
    <row r="365" spans="1:34" x14ac:dyDescent="0.2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6"/>
      <c r="AG365" s="1">
        <f t="shared" si="0"/>
        <v>0</v>
      </c>
      <c r="AH365" s="6">
        <f t="shared" si="1"/>
        <v>0</v>
      </c>
    </row>
    <row r="366" spans="1:34" x14ac:dyDescent="0.2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6"/>
      <c r="AG366" s="1">
        <f t="shared" si="0"/>
        <v>0</v>
      </c>
      <c r="AH366" s="6">
        <f t="shared" si="1"/>
        <v>0</v>
      </c>
    </row>
    <row r="367" spans="1:34" x14ac:dyDescent="0.2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">
        <f t="shared" si="0"/>
        <v>0</v>
      </c>
      <c r="AH367" s="6">
        <f t="shared" si="1"/>
        <v>0</v>
      </c>
    </row>
    <row r="368" spans="1:34" x14ac:dyDescent="0.2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6"/>
      <c r="AG368" s="1">
        <f t="shared" si="0"/>
        <v>0</v>
      </c>
      <c r="AH368" s="6">
        <f t="shared" si="1"/>
        <v>0</v>
      </c>
    </row>
    <row r="369" spans="1:34" x14ac:dyDescent="0.2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6"/>
      <c r="AG369" s="1">
        <f t="shared" si="0"/>
        <v>0</v>
      </c>
      <c r="AH369" s="6">
        <f t="shared" si="1"/>
        <v>0</v>
      </c>
    </row>
    <row r="370" spans="1:34" x14ac:dyDescent="0.2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6"/>
      <c r="AG370" s="1">
        <f t="shared" si="0"/>
        <v>0</v>
      </c>
      <c r="AH370" s="6">
        <f t="shared" si="1"/>
        <v>0</v>
      </c>
    </row>
    <row r="371" spans="1:34" x14ac:dyDescent="0.2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">
        <f t="shared" si="0"/>
        <v>0</v>
      </c>
      <c r="AH371" s="6">
        <f t="shared" si="1"/>
        <v>0</v>
      </c>
    </row>
    <row r="372" spans="1:34" x14ac:dyDescent="0.2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6"/>
      <c r="AG372" s="1">
        <f t="shared" si="0"/>
        <v>0</v>
      </c>
      <c r="AH372" s="6">
        <f t="shared" si="1"/>
        <v>0</v>
      </c>
    </row>
    <row r="373" spans="1:34" x14ac:dyDescent="0.2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6"/>
      <c r="AG373" s="1">
        <f t="shared" si="0"/>
        <v>0</v>
      </c>
      <c r="AH373" s="6">
        <f t="shared" si="1"/>
        <v>0</v>
      </c>
    </row>
    <row r="374" spans="1:34" x14ac:dyDescent="0.2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6"/>
      <c r="AG374" s="1">
        <f t="shared" si="0"/>
        <v>0</v>
      </c>
      <c r="AH374" s="6">
        <f t="shared" si="1"/>
        <v>0</v>
      </c>
    </row>
    <row r="375" spans="1:34" x14ac:dyDescent="0.2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">
        <f t="shared" si="0"/>
        <v>0</v>
      </c>
      <c r="AH375" s="6">
        <f t="shared" si="1"/>
        <v>0</v>
      </c>
    </row>
    <row r="376" spans="1:34" x14ac:dyDescent="0.2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6"/>
      <c r="AG376" s="1">
        <f t="shared" si="0"/>
        <v>0</v>
      </c>
      <c r="AH376" s="6">
        <f t="shared" si="1"/>
        <v>0</v>
      </c>
    </row>
    <row r="377" spans="1:34" x14ac:dyDescent="0.2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6"/>
      <c r="AG377" s="1">
        <f t="shared" si="0"/>
        <v>0</v>
      </c>
      <c r="AH377" s="6">
        <f t="shared" si="1"/>
        <v>0</v>
      </c>
    </row>
    <row r="378" spans="1:34" x14ac:dyDescent="0.2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6"/>
      <c r="AG378" s="1">
        <f t="shared" si="0"/>
        <v>0</v>
      </c>
      <c r="AH378" s="6">
        <f t="shared" si="1"/>
        <v>0</v>
      </c>
    </row>
    <row r="379" spans="1:34" x14ac:dyDescent="0.2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">
        <f t="shared" si="0"/>
        <v>0</v>
      </c>
      <c r="AH379" s="6">
        <f t="shared" si="1"/>
        <v>0</v>
      </c>
    </row>
    <row r="380" spans="1:34" x14ac:dyDescent="0.2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6"/>
      <c r="AG380" s="1">
        <f t="shared" si="0"/>
        <v>0</v>
      </c>
      <c r="AH380" s="6">
        <f t="shared" si="1"/>
        <v>0</v>
      </c>
    </row>
    <row r="381" spans="1:34" x14ac:dyDescent="0.2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6"/>
      <c r="AG381" s="1">
        <f t="shared" si="0"/>
        <v>0</v>
      </c>
      <c r="AH381" s="6">
        <f t="shared" si="1"/>
        <v>0</v>
      </c>
    </row>
    <row r="382" spans="1:34" x14ac:dyDescent="0.2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6"/>
      <c r="AG382" s="1">
        <f t="shared" si="0"/>
        <v>0</v>
      </c>
      <c r="AH382" s="6">
        <f t="shared" si="1"/>
        <v>0</v>
      </c>
    </row>
    <row r="383" spans="1:34" x14ac:dyDescent="0.2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">
        <f t="shared" si="0"/>
        <v>0</v>
      </c>
      <c r="AH383" s="6">
        <f t="shared" si="1"/>
        <v>0</v>
      </c>
    </row>
    <row r="384" spans="1:34" x14ac:dyDescent="0.2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6"/>
      <c r="AG384" s="1">
        <f t="shared" si="0"/>
        <v>0</v>
      </c>
      <c r="AH384" s="6">
        <f t="shared" si="1"/>
        <v>0</v>
      </c>
    </row>
    <row r="385" spans="1:34" x14ac:dyDescent="0.2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6"/>
      <c r="AG385" s="1">
        <f t="shared" si="0"/>
        <v>0</v>
      </c>
      <c r="AH385" s="6">
        <f t="shared" si="1"/>
        <v>0</v>
      </c>
    </row>
    <row r="386" spans="1:34" x14ac:dyDescent="0.2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6"/>
      <c r="AG386" s="1">
        <f t="shared" ref="AG386:AG414" si="2">SUM(G386:AF386)</f>
        <v>0</v>
      </c>
      <c r="AH386" s="6">
        <f t="shared" ref="AH386:AH414" si="3">COUNT(G386:AF386)</f>
        <v>0</v>
      </c>
    </row>
    <row r="387" spans="1:34" x14ac:dyDescent="0.2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">
        <f t="shared" si="2"/>
        <v>0</v>
      </c>
      <c r="AH387" s="6">
        <f t="shared" si="3"/>
        <v>0</v>
      </c>
    </row>
    <row r="388" spans="1:34" x14ac:dyDescent="0.2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6"/>
      <c r="AG388" s="1">
        <f t="shared" si="2"/>
        <v>0</v>
      </c>
      <c r="AH388" s="6">
        <f t="shared" si="3"/>
        <v>0</v>
      </c>
    </row>
    <row r="389" spans="1:34" x14ac:dyDescent="0.2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6"/>
      <c r="AG389" s="1">
        <f t="shared" si="2"/>
        <v>0</v>
      </c>
      <c r="AH389" s="6">
        <f t="shared" si="3"/>
        <v>0</v>
      </c>
    </row>
    <row r="390" spans="1:34" x14ac:dyDescent="0.2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6"/>
      <c r="AG390" s="1">
        <f t="shared" si="2"/>
        <v>0</v>
      </c>
      <c r="AH390" s="6">
        <f t="shared" si="3"/>
        <v>0</v>
      </c>
    </row>
    <row r="391" spans="1:34" x14ac:dyDescent="0.2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">
        <f t="shared" si="2"/>
        <v>0</v>
      </c>
      <c r="AH391" s="6">
        <f t="shared" si="3"/>
        <v>0</v>
      </c>
    </row>
    <row r="392" spans="1:34" x14ac:dyDescent="0.2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6"/>
      <c r="AG392" s="1">
        <f t="shared" si="2"/>
        <v>0</v>
      </c>
      <c r="AH392" s="6">
        <f t="shared" si="3"/>
        <v>0</v>
      </c>
    </row>
    <row r="393" spans="1:34" x14ac:dyDescent="0.2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6"/>
      <c r="AG393" s="1">
        <f t="shared" si="2"/>
        <v>0</v>
      </c>
      <c r="AH393" s="6">
        <f t="shared" si="3"/>
        <v>0</v>
      </c>
    </row>
    <row r="394" spans="1:34" x14ac:dyDescent="0.2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6"/>
      <c r="AG394" s="1">
        <f t="shared" si="2"/>
        <v>0</v>
      </c>
      <c r="AH394" s="6">
        <f t="shared" si="3"/>
        <v>0</v>
      </c>
    </row>
    <row r="395" spans="1:34" x14ac:dyDescent="0.2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">
        <f t="shared" si="2"/>
        <v>0</v>
      </c>
      <c r="AH395" s="6">
        <f t="shared" si="3"/>
        <v>0</v>
      </c>
    </row>
    <row r="396" spans="1:34" x14ac:dyDescent="0.2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6"/>
      <c r="AG396" s="1">
        <f t="shared" si="2"/>
        <v>0</v>
      </c>
      <c r="AH396" s="6">
        <f t="shared" si="3"/>
        <v>0</v>
      </c>
    </row>
    <row r="397" spans="1:34" x14ac:dyDescent="0.2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6"/>
      <c r="AG397" s="1">
        <f t="shared" si="2"/>
        <v>0</v>
      </c>
      <c r="AH397" s="6">
        <f t="shared" si="3"/>
        <v>0</v>
      </c>
    </row>
    <row r="398" spans="1:34" x14ac:dyDescent="0.2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6"/>
      <c r="AG398" s="1">
        <f t="shared" si="2"/>
        <v>0</v>
      </c>
      <c r="AH398" s="6">
        <f t="shared" si="3"/>
        <v>0</v>
      </c>
    </row>
    <row r="399" spans="1:34" x14ac:dyDescent="0.2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">
        <f t="shared" si="2"/>
        <v>0</v>
      </c>
      <c r="AH399" s="6">
        <f t="shared" si="3"/>
        <v>0</v>
      </c>
    </row>
    <row r="400" spans="1:34" x14ac:dyDescent="0.2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6"/>
      <c r="AG400" s="1">
        <f t="shared" si="2"/>
        <v>0</v>
      </c>
      <c r="AH400" s="6">
        <f t="shared" si="3"/>
        <v>0</v>
      </c>
    </row>
    <row r="401" spans="1:34" x14ac:dyDescent="0.2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6"/>
      <c r="AG401" s="1">
        <f t="shared" si="2"/>
        <v>0</v>
      </c>
      <c r="AH401" s="6">
        <f t="shared" si="3"/>
        <v>0</v>
      </c>
    </row>
    <row r="402" spans="1:34" x14ac:dyDescent="0.2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6"/>
      <c r="AG402" s="1">
        <f t="shared" si="2"/>
        <v>0</v>
      </c>
      <c r="AH402" s="6">
        <f t="shared" si="3"/>
        <v>0</v>
      </c>
    </row>
    <row r="403" spans="1:34" x14ac:dyDescent="0.2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">
        <f t="shared" si="2"/>
        <v>0</v>
      </c>
      <c r="AH403" s="6">
        <f t="shared" si="3"/>
        <v>0</v>
      </c>
    </row>
    <row r="404" spans="1:34" x14ac:dyDescent="0.2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6"/>
      <c r="AG404" s="1">
        <f t="shared" si="2"/>
        <v>0</v>
      </c>
      <c r="AH404" s="6">
        <f t="shared" si="3"/>
        <v>0</v>
      </c>
    </row>
    <row r="405" spans="1:34" x14ac:dyDescent="0.2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6"/>
      <c r="AG405" s="1">
        <f t="shared" si="2"/>
        <v>0</v>
      </c>
      <c r="AH405" s="6">
        <f t="shared" si="3"/>
        <v>0</v>
      </c>
    </row>
    <row r="406" spans="1:34" x14ac:dyDescent="0.2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6"/>
      <c r="AG406" s="1">
        <f t="shared" si="2"/>
        <v>0</v>
      </c>
      <c r="AH406" s="6">
        <f t="shared" si="3"/>
        <v>0</v>
      </c>
    </row>
    <row r="407" spans="1:34" x14ac:dyDescent="0.2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">
        <f t="shared" si="2"/>
        <v>0</v>
      </c>
      <c r="AH407" s="6">
        <f t="shared" si="3"/>
        <v>0</v>
      </c>
    </row>
    <row r="408" spans="1:34" x14ac:dyDescent="0.2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6"/>
      <c r="AG408" s="1">
        <f t="shared" si="2"/>
        <v>0</v>
      </c>
      <c r="AH408" s="6">
        <f t="shared" si="3"/>
        <v>0</v>
      </c>
    </row>
    <row r="409" spans="1:34" x14ac:dyDescent="0.2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6"/>
      <c r="AG409" s="1">
        <f t="shared" si="2"/>
        <v>0</v>
      </c>
      <c r="AH409" s="6">
        <f t="shared" si="3"/>
        <v>0</v>
      </c>
    </row>
    <row r="410" spans="1:34" x14ac:dyDescent="0.2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6"/>
      <c r="AG410" s="1">
        <f t="shared" si="2"/>
        <v>0</v>
      </c>
      <c r="AH410" s="6">
        <f t="shared" si="3"/>
        <v>0</v>
      </c>
    </row>
    <row r="411" spans="1:34" x14ac:dyDescent="0.2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">
        <f t="shared" si="2"/>
        <v>0</v>
      </c>
      <c r="AH411" s="6">
        <f t="shared" si="3"/>
        <v>0</v>
      </c>
    </row>
    <row r="412" spans="1:34" x14ac:dyDescent="0.2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6"/>
      <c r="AG412" s="1">
        <f t="shared" si="2"/>
        <v>0</v>
      </c>
      <c r="AH412" s="6">
        <f t="shared" si="3"/>
        <v>0</v>
      </c>
    </row>
    <row r="413" spans="1:34" x14ac:dyDescent="0.2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6"/>
      <c r="AG413" s="1">
        <f t="shared" si="2"/>
        <v>0</v>
      </c>
      <c r="AH413" s="6">
        <f t="shared" si="3"/>
        <v>0</v>
      </c>
    </row>
    <row r="414" spans="1:34" x14ac:dyDescent="0.2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6"/>
      <c r="AG414" s="1">
        <f t="shared" si="2"/>
        <v>0</v>
      </c>
      <c r="AH414" s="6">
        <f t="shared" si="3"/>
        <v>0</v>
      </c>
    </row>
  </sheetData>
  <autoFilter ref="B1:AH329">
    <sortState ref="B2:AH329">
      <sortCondition descending="1" ref="AG1:AG329"/>
    </sortState>
  </autoFilter>
  <phoneticPr fontId="1" type="noConversion"/>
  <conditionalFormatting sqref="F1:F181 F294:F65536 F183:F203">
    <cfRule type="duplicateValues" dxfId="851" priority="160" stopIfTrue="1"/>
  </conditionalFormatting>
  <conditionalFormatting sqref="F204">
    <cfRule type="duplicateValues" dxfId="850" priority="159" stopIfTrue="1"/>
  </conditionalFormatting>
  <conditionalFormatting sqref="F214">
    <cfRule type="duplicateValues" dxfId="849" priority="158" stopIfTrue="1"/>
  </conditionalFormatting>
  <conditionalFormatting sqref="F1:F181 F294:F65536 F183:F214">
    <cfRule type="duplicateValues" dxfId="848" priority="95" stopIfTrue="1"/>
  </conditionalFormatting>
  <conditionalFormatting sqref="F215:F216">
    <cfRule type="duplicateValues" dxfId="847" priority="94" stopIfTrue="1"/>
  </conditionalFormatting>
  <conditionalFormatting sqref="F217">
    <cfRule type="duplicateValues" dxfId="846" priority="93" stopIfTrue="1"/>
  </conditionalFormatting>
  <conditionalFormatting sqref="F219">
    <cfRule type="duplicateValues" dxfId="845" priority="91" stopIfTrue="1"/>
  </conditionalFormatting>
  <conditionalFormatting sqref="F219">
    <cfRule type="duplicateValues" dxfId="844" priority="90" stopIfTrue="1"/>
  </conditionalFormatting>
  <conditionalFormatting sqref="F220">
    <cfRule type="duplicateValues" dxfId="843" priority="89" stopIfTrue="1"/>
  </conditionalFormatting>
  <conditionalFormatting sqref="F220">
    <cfRule type="duplicateValues" dxfId="842" priority="88" stopIfTrue="1"/>
  </conditionalFormatting>
  <conditionalFormatting sqref="F222">
    <cfRule type="duplicateValues" dxfId="841" priority="85" stopIfTrue="1"/>
  </conditionalFormatting>
  <conditionalFormatting sqref="F222">
    <cfRule type="duplicateValues" dxfId="840" priority="84" stopIfTrue="1"/>
  </conditionalFormatting>
  <conditionalFormatting sqref="F223">
    <cfRule type="duplicateValues" dxfId="839" priority="83" stopIfTrue="1"/>
  </conditionalFormatting>
  <conditionalFormatting sqref="F223">
    <cfRule type="duplicateValues" dxfId="838" priority="82" stopIfTrue="1"/>
  </conditionalFormatting>
  <conditionalFormatting sqref="F224">
    <cfRule type="duplicateValues" dxfId="837" priority="81" stopIfTrue="1"/>
  </conditionalFormatting>
  <conditionalFormatting sqref="F225">
    <cfRule type="duplicateValues" dxfId="836" priority="80" stopIfTrue="1"/>
  </conditionalFormatting>
  <conditionalFormatting sqref="F226">
    <cfRule type="duplicateValues" dxfId="835" priority="79" stopIfTrue="1"/>
  </conditionalFormatting>
  <conditionalFormatting sqref="F227">
    <cfRule type="duplicateValues" dxfId="834" priority="78" stopIfTrue="1"/>
  </conditionalFormatting>
  <conditionalFormatting sqref="F228">
    <cfRule type="duplicateValues" dxfId="833" priority="77" stopIfTrue="1"/>
  </conditionalFormatting>
  <conditionalFormatting sqref="F229">
    <cfRule type="duplicateValues" dxfId="832" priority="76" stopIfTrue="1"/>
  </conditionalFormatting>
  <conditionalFormatting sqref="F230">
    <cfRule type="duplicateValues" dxfId="831" priority="75" stopIfTrue="1"/>
  </conditionalFormatting>
  <conditionalFormatting sqref="F231">
    <cfRule type="duplicateValues" dxfId="830" priority="74" stopIfTrue="1"/>
  </conditionalFormatting>
  <conditionalFormatting sqref="F232">
    <cfRule type="duplicateValues" dxfId="829" priority="73" stopIfTrue="1"/>
  </conditionalFormatting>
  <conditionalFormatting sqref="F233">
    <cfRule type="duplicateValues" dxfId="828" priority="72" stopIfTrue="1"/>
  </conditionalFormatting>
  <conditionalFormatting sqref="F234">
    <cfRule type="duplicateValues" dxfId="827" priority="71" stopIfTrue="1"/>
  </conditionalFormatting>
  <conditionalFormatting sqref="F235">
    <cfRule type="duplicateValues" dxfId="826" priority="70" stopIfTrue="1"/>
  </conditionalFormatting>
  <conditionalFormatting sqref="F236">
    <cfRule type="duplicateValues" dxfId="825" priority="69" stopIfTrue="1"/>
  </conditionalFormatting>
  <conditionalFormatting sqref="F237">
    <cfRule type="duplicateValues" dxfId="824" priority="68" stopIfTrue="1"/>
  </conditionalFormatting>
  <conditionalFormatting sqref="F238">
    <cfRule type="duplicateValues" dxfId="823" priority="67" stopIfTrue="1"/>
  </conditionalFormatting>
  <conditionalFormatting sqref="F240">
    <cfRule type="duplicateValues" dxfId="822" priority="66" stopIfTrue="1"/>
  </conditionalFormatting>
  <conditionalFormatting sqref="F241">
    <cfRule type="duplicateValues" dxfId="821" priority="65" stopIfTrue="1"/>
  </conditionalFormatting>
  <conditionalFormatting sqref="F242">
    <cfRule type="duplicateValues" dxfId="820" priority="64" stopIfTrue="1"/>
  </conditionalFormatting>
  <conditionalFormatting sqref="F243">
    <cfRule type="duplicateValues" dxfId="819" priority="63" stopIfTrue="1"/>
  </conditionalFormatting>
  <conditionalFormatting sqref="F244">
    <cfRule type="duplicateValues" dxfId="818" priority="62" stopIfTrue="1"/>
  </conditionalFormatting>
  <conditionalFormatting sqref="F245">
    <cfRule type="duplicateValues" dxfId="817" priority="61" stopIfTrue="1"/>
  </conditionalFormatting>
  <conditionalFormatting sqref="F246">
    <cfRule type="duplicateValues" dxfId="816" priority="60" stopIfTrue="1"/>
  </conditionalFormatting>
  <conditionalFormatting sqref="F247">
    <cfRule type="duplicateValues" dxfId="815" priority="59" stopIfTrue="1"/>
  </conditionalFormatting>
  <conditionalFormatting sqref="F248">
    <cfRule type="duplicateValues" dxfId="814" priority="58" stopIfTrue="1"/>
  </conditionalFormatting>
  <conditionalFormatting sqref="F249">
    <cfRule type="duplicateValues" dxfId="813" priority="57" stopIfTrue="1"/>
  </conditionalFormatting>
  <conditionalFormatting sqref="F250">
    <cfRule type="duplicateValues" dxfId="812" priority="56" stopIfTrue="1"/>
  </conditionalFormatting>
  <conditionalFormatting sqref="F251">
    <cfRule type="duplicateValues" dxfId="811" priority="55" stopIfTrue="1"/>
  </conditionalFormatting>
  <conditionalFormatting sqref="F253">
    <cfRule type="duplicateValues" dxfId="810" priority="54" stopIfTrue="1"/>
  </conditionalFormatting>
  <conditionalFormatting sqref="F254">
    <cfRule type="duplicateValues" dxfId="809" priority="53" stopIfTrue="1"/>
  </conditionalFormatting>
  <conditionalFormatting sqref="F257">
    <cfRule type="duplicateValues" dxfId="808" priority="52" stopIfTrue="1"/>
  </conditionalFormatting>
  <conditionalFormatting sqref="F258">
    <cfRule type="duplicateValues" dxfId="807" priority="51" stopIfTrue="1"/>
  </conditionalFormatting>
  <conditionalFormatting sqref="F259">
    <cfRule type="duplicateValues" dxfId="806" priority="50" stopIfTrue="1"/>
  </conditionalFormatting>
  <conditionalFormatting sqref="F260">
    <cfRule type="duplicateValues" dxfId="805" priority="49" stopIfTrue="1"/>
  </conditionalFormatting>
  <conditionalFormatting sqref="F261">
    <cfRule type="duplicateValues" dxfId="804" priority="48" stopIfTrue="1"/>
  </conditionalFormatting>
  <conditionalFormatting sqref="F263">
    <cfRule type="duplicateValues" dxfId="803" priority="47" stopIfTrue="1"/>
  </conditionalFormatting>
  <conditionalFormatting sqref="F264">
    <cfRule type="duplicateValues" dxfId="802" priority="46" stopIfTrue="1"/>
  </conditionalFormatting>
  <conditionalFormatting sqref="F266">
    <cfRule type="duplicateValues" dxfId="801" priority="45" stopIfTrue="1"/>
  </conditionalFormatting>
  <conditionalFormatting sqref="F268">
    <cfRule type="duplicateValues" dxfId="800" priority="44" stopIfTrue="1"/>
  </conditionalFormatting>
  <conditionalFormatting sqref="F269">
    <cfRule type="duplicateValues" dxfId="799" priority="43" stopIfTrue="1"/>
  </conditionalFormatting>
  <conditionalFormatting sqref="F270">
    <cfRule type="duplicateValues" dxfId="798" priority="42" stopIfTrue="1"/>
  </conditionalFormatting>
  <conditionalFormatting sqref="F271">
    <cfRule type="duplicateValues" dxfId="797" priority="41" stopIfTrue="1"/>
  </conditionalFormatting>
  <conditionalFormatting sqref="F272">
    <cfRule type="duplicateValues" dxfId="796" priority="40" stopIfTrue="1"/>
  </conditionalFormatting>
  <conditionalFormatting sqref="F273">
    <cfRule type="duplicateValues" dxfId="795" priority="39" stopIfTrue="1"/>
  </conditionalFormatting>
  <conditionalFormatting sqref="F274">
    <cfRule type="duplicateValues" dxfId="794" priority="38" stopIfTrue="1"/>
  </conditionalFormatting>
  <conditionalFormatting sqref="F275">
    <cfRule type="duplicateValues" dxfId="793" priority="37" stopIfTrue="1"/>
  </conditionalFormatting>
  <conditionalFormatting sqref="F276">
    <cfRule type="duplicateValues" dxfId="792" priority="36" stopIfTrue="1"/>
  </conditionalFormatting>
  <conditionalFormatting sqref="F279">
    <cfRule type="duplicateValues" dxfId="791" priority="35" stopIfTrue="1"/>
  </conditionalFormatting>
  <conditionalFormatting sqref="F289">
    <cfRule type="duplicateValues" dxfId="790" priority="34" stopIfTrue="1"/>
  </conditionalFormatting>
  <conditionalFormatting sqref="F289">
    <cfRule type="duplicateValues" dxfId="789" priority="33" stopIfTrue="1"/>
  </conditionalFormatting>
  <conditionalFormatting sqref="F290">
    <cfRule type="duplicateValues" dxfId="788" priority="32" stopIfTrue="1"/>
  </conditionalFormatting>
  <conditionalFormatting sqref="F290">
    <cfRule type="duplicateValues" dxfId="787" priority="31" stopIfTrue="1"/>
  </conditionalFormatting>
  <conditionalFormatting sqref="F1:F181 F183:F217 F219:F220 F222:F65536">
    <cfRule type="duplicateValues" dxfId="786" priority="30" stopIfTrue="1"/>
  </conditionalFormatting>
  <conditionalFormatting sqref="AN175">
    <cfRule type="duplicateValues" dxfId="785" priority="29" stopIfTrue="1"/>
  </conditionalFormatting>
  <conditionalFormatting sqref="AN176">
    <cfRule type="duplicateValues" dxfId="784" priority="28" stopIfTrue="1"/>
  </conditionalFormatting>
  <conditionalFormatting sqref="AN177">
    <cfRule type="duplicateValues" dxfId="783" priority="27" stopIfTrue="1"/>
  </conditionalFormatting>
  <conditionalFormatting sqref="AN178:AN179">
    <cfRule type="duplicateValues" dxfId="782" priority="26" stopIfTrue="1"/>
  </conditionalFormatting>
  <conditionalFormatting sqref="AN180">
    <cfRule type="duplicateValues" dxfId="781" priority="25" stopIfTrue="1"/>
  </conditionalFormatting>
  <conditionalFormatting sqref="AN181">
    <cfRule type="duplicateValues" dxfId="780" priority="24" stopIfTrue="1"/>
  </conditionalFormatting>
  <conditionalFormatting sqref="AN182">
    <cfRule type="duplicateValues" dxfId="779" priority="23" stopIfTrue="1"/>
  </conditionalFormatting>
  <conditionalFormatting sqref="AN183">
    <cfRule type="duplicateValues" dxfId="778" priority="22" stopIfTrue="1"/>
  </conditionalFormatting>
  <conditionalFormatting sqref="AN184">
    <cfRule type="duplicateValues" dxfId="777" priority="21" stopIfTrue="1"/>
  </conditionalFormatting>
  <conditionalFormatting sqref="AN185">
    <cfRule type="duplicateValues" dxfId="776" priority="20" stopIfTrue="1"/>
  </conditionalFormatting>
  <conditionalFormatting sqref="AN186:AN187">
    <cfRule type="duplicateValues" dxfId="775" priority="19" stopIfTrue="1"/>
  </conditionalFormatting>
  <conditionalFormatting sqref="AN188">
    <cfRule type="duplicateValues" dxfId="774" priority="18" stopIfTrue="1"/>
  </conditionalFormatting>
  <conditionalFormatting sqref="AN189">
    <cfRule type="duplicateValues" dxfId="773" priority="17" stopIfTrue="1"/>
  </conditionalFormatting>
  <conditionalFormatting sqref="AN190">
    <cfRule type="duplicateValues" dxfId="772" priority="16" stopIfTrue="1"/>
  </conditionalFormatting>
  <conditionalFormatting sqref="AN191:AN193">
    <cfRule type="duplicateValues" dxfId="771" priority="15" stopIfTrue="1"/>
  </conditionalFormatting>
  <conditionalFormatting sqref="AN194:AN195">
    <cfRule type="duplicateValues" dxfId="770" priority="14" stopIfTrue="1"/>
  </conditionalFormatting>
  <conditionalFormatting sqref="AN196">
    <cfRule type="duplicateValues" dxfId="769" priority="13" stopIfTrue="1"/>
  </conditionalFormatting>
  <conditionalFormatting sqref="AN197:AN201">
    <cfRule type="duplicateValues" dxfId="768" priority="12" stopIfTrue="1"/>
  </conditionalFormatting>
  <conditionalFormatting sqref="AN202">
    <cfRule type="duplicateValues" dxfId="767" priority="11" stopIfTrue="1"/>
  </conditionalFormatting>
  <conditionalFormatting sqref="AN203">
    <cfRule type="duplicateValues" dxfId="766" priority="10" stopIfTrue="1"/>
  </conditionalFormatting>
  <conditionalFormatting sqref="F182">
    <cfRule type="duplicateValues" dxfId="765" priority="9" stopIfTrue="1"/>
  </conditionalFormatting>
  <conditionalFormatting sqref="F182">
    <cfRule type="duplicateValues" dxfId="764" priority="8" stopIfTrue="1"/>
  </conditionalFormatting>
  <conditionalFormatting sqref="F182">
    <cfRule type="duplicateValues" dxfId="763" priority="7" stopIfTrue="1"/>
  </conditionalFormatting>
  <conditionalFormatting sqref="F218">
    <cfRule type="duplicateValues" dxfId="762" priority="6" stopIfTrue="1"/>
  </conditionalFormatting>
  <conditionalFormatting sqref="F218">
    <cfRule type="duplicateValues" dxfId="761" priority="5" stopIfTrue="1"/>
  </conditionalFormatting>
  <conditionalFormatting sqref="F218">
    <cfRule type="duplicateValues" dxfId="760" priority="4" stopIfTrue="1"/>
  </conditionalFormatting>
  <conditionalFormatting sqref="F221">
    <cfRule type="duplicateValues" dxfId="759" priority="3" stopIfTrue="1"/>
  </conditionalFormatting>
  <conditionalFormatting sqref="F221">
    <cfRule type="duplicateValues" dxfId="758" priority="2" stopIfTrue="1"/>
  </conditionalFormatting>
  <conditionalFormatting sqref="F221">
    <cfRule type="duplicateValues" dxfId="757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51"/>
  <sheetViews>
    <sheetView zoomScaleNormal="100" workbookViewId="0">
      <pane ySplit="1" topLeftCell="A2" activePane="bottomLeft" state="frozen"/>
      <selection pane="bottomLeft" activeCell="C40" sqref="C40"/>
    </sheetView>
  </sheetViews>
  <sheetFormatPr defaultRowHeight="12.75" outlineLevelCol="1" x14ac:dyDescent="0.2"/>
  <cols>
    <col min="1" max="2" width="6" style="10" customWidth="1"/>
    <col min="3" max="3" width="16" style="4" customWidth="1"/>
    <col min="4" max="4" width="9" style="4" customWidth="1"/>
    <col min="5" max="5" width="7.28515625" style="4" customWidth="1"/>
    <col min="6" max="6" width="24.5703125" style="4" bestFit="1" customWidth="1"/>
    <col min="7" max="18" width="11.140625" style="14" hidden="1" customWidth="1" outlineLevel="1"/>
    <col min="19" max="19" width="11.140625" style="14" customWidth="1" collapsed="1"/>
    <col min="20" max="21" width="11.140625" style="14" customWidth="1"/>
    <col min="22" max="22" width="10.42578125" style="4" customWidth="1"/>
    <col min="23" max="23" width="11.42578125" style="10" customWidth="1"/>
    <col min="24" max="24" width="8.42578125" style="4" customWidth="1"/>
    <col min="25" max="28" width="9.140625" style="4"/>
    <col min="29" max="29" width="4.7109375" style="4" bestFit="1" customWidth="1"/>
    <col min="30" max="30" width="19.5703125" style="4" bestFit="1" customWidth="1"/>
    <col min="31" max="16384" width="9.140625" style="4"/>
  </cols>
  <sheetData>
    <row r="1" spans="1:24" ht="54" customHeight="1" x14ac:dyDescent="0.2">
      <c r="A1" s="1" t="s">
        <v>0</v>
      </c>
      <c r="B1" s="1" t="s">
        <v>19</v>
      </c>
      <c r="C1" s="1" t="s">
        <v>3</v>
      </c>
      <c r="D1" s="1" t="s">
        <v>29</v>
      </c>
      <c r="E1" s="1" t="s">
        <v>1</v>
      </c>
      <c r="F1" s="1" t="s">
        <v>2</v>
      </c>
      <c r="G1" s="51" t="s">
        <v>182</v>
      </c>
      <c r="H1" s="51" t="s">
        <v>185</v>
      </c>
      <c r="I1" s="24" t="s">
        <v>227</v>
      </c>
      <c r="J1" s="24" t="s">
        <v>229</v>
      </c>
      <c r="K1" s="24" t="s">
        <v>231</v>
      </c>
      <c r="L1" s="24" t="s">
        <v>270</v>
      </c>
      <c r="M1" s="24" t="s">
        <v>271</v>
      </c>
      <c r="N1" s="24" t="s">
        <v>234</v>
      </c>
      <c r="O1" s="24" t="s">
        <v>273</v>
      </c>
      <c r="P1" s="24" t="s">
        <v>274</v>
      </c>
      <c r="Q1" s="24" t="s">
        <v>283</v>
      </c>
      <c r="R1" s="24" t="s">
        <v>284</v>
      </c>
      <c r="S1" s="24" t="s">
        <v>327</v>
      </c>
      <c r="T1" s="24" t="s">
        <v>399</v>
      </c>
      <c r="U1" s="24" t="s">
        <v>415</v>
      </c>
      <c r="V1" s="3"/>
      <c r="W1" s="3" t="s">
        <v>16</v>
      </c>
      <c r="X1" s="3" t="s">
        <v>51</v>
      </c>
    </row>
    <row r="2" spans="1:24" x14ac:dyDescent="0.2">
      <c r="A2" s="1">
        <v>1</v>
      </c>
      <c r="B2" s="6" t="s">
        <v>20</v>
      </c>
      <c r="C2" s="7" t="s">
        <v>4</v>
      </c>
      <c r="D2" s="7">
        <v>2005</v>
      </c>
      <c r="E2" s="5" t="s">
        <v>13</v>
      </c>
      <c r="F2" s="7" t="s">
        <v>18</v>
      </c>
      <c r="G2" s="16">
        <v>65</v>
      </c>
      <c r="H2" s="16"/>
      <c r="I2" s="16">
        <v>260</v>
      </c>
      <c r="J2" s="16">
        <v>260</v>
      </c>
      <c r="K2" s="16"/>
      <c r="L2" s="16">
        <v>85</v>
      </c>
      <c r="M2" s="16"/>
      <c r="N2" s="16">
        <v>1200</v>
      </c>
      <c r="O2" s="16">
        <v>660</v>
      </c>
      <c r="P2" s="16">
        <v>840</v>
      </c>
      <c r="Q2" s="16"/>
      <c r="R2" s="16">
        <v>1020</v>
      </c>
      <c r="S2" s="16">
        <v>840</v>
      </c>
      <c r="T2" s="16">
        <v>1020</v>
      </c>
      <c r="U2" s="16">
        <v>840</v>
      </c>
      <c r="V2" s="6"/>
      <c r="W2" s="11">
        <f>SUM(G2:V2)</f>
        <v>7090</v>
      </c>
      <c r="X2" s="6">
        <f>COUNT(G2:V2)</f>
        <v>11</v>
      </c>
    </row>
    <row r="3" spans="1:24" x14ac:dyDescent="0.2">
      <c r="A3" s="1">
        <v>2</v>
      </c>
      <c r="B3" s="6" t="s">
        <v>20</v>
      </c>
      <c r="C3" s="7" t="s">
        <v>4</v>
      </c>
      <c r="D3" s="7">
        <v>2004</v>
      </c>
      <c r="E3" s="5" t="s">
        <v>13</v>
      </c>
      <c r="F3" s="7" t="s">
        <v>17</v>
      </c>
      <c r="G3" s="16"/>
      <c r="H3" s="16"/>
      <c r="I3" s="16"/>
      <c r="J3" s="16"/>
      <c r="K3" s="16"/>
      <c r="L3" s="16"/>
      <c r="M3" s="16"/>
      <c r="N3" s="16">
        <v>920</v>
      </c>
      <c r="O3" s="16"/>
      <c r="P3" s="16">
        <v>660</v>
      </c>
      <c r="Q3" s="16"/>
      <c r="R3" s="16">
        <v>1200</v>
      </c>
      <c r="S3" s="16">
        <v>660</v>
      </c>
      <c r="T3" s="16">
        <v>1200</v>
      </c>
      <c r="U3" s="16">
        <v>1020</v>
      </c>
      <c r="V3" s="6"/>
      <c r="W3" s="11">
        <f>SUM(G3:V3)</f>
        <v>5660</v>
      </c>
      <c r="X3" s="6">
        <f>COUNT(G3:V3)</f>
        <v>6</v>
      </c>
    </row>
    <row r="4" spans="1:24" x14ac:dyDescent="0.2">
      <c r="A4" s="1">
        <v>3</v>
      </c>
      <c r="B4" s="6" t="s">
        <v>20</v>
      </c>
      <c r="C4" s="7" t="s">
        <v>4</v>
      </c>
      <c r="D4" s="7">
        <v>2005</v>
      </c>
      <c r="E4" s="5" t="s">
        <v>13</v>
      </c>
      <c r="F4" s="7" t="s">
        <v>183</v>
      </c>
      <c r="G4" s="16">
        <v>65</v>
      </c>
      <c r="H4" s="16"/>
      <c r="I4" s="16">
        <v>65</v>
      </c>
      <c r="J4" s="16">
        <v>380</v>
      </c>
      <c r="K4" s="16">
        <v>150</v>
      </c>
      <c r="L4" s="16">
        <v>5</v>
      </c>
      <c r="M4" s="16"/>
      <c r="N4" s="16"/>
      <c r="O4" s="16">
        <v>480</v>
      </c>
      <c r="P4" s="16">
        <v>840</v>
      </c>
      <c r="Q4" s="16"/>
      <c r="R4" s="16">
        <v>720</v>
      </c>
      <c r="S4" s="16">
        <v>660</v>
      </c>
      <c r="T4" s="16">
        <v>840</v>
      </c>
      <c r="U4" s="16">
        <v>840</v>
      </c>
      <c r="V4" s="6"/>
      <c r="W4" s="11">
        <f>SUM(G4:V4)</f>
        <v>5045</v>
      </c>
      <c r="X4" s="6">
        <f>COUNT(G4:V4)</f>
        <v>11</v>
      </c>
    </row>
    <row r="5" spans="1:24" x14ac:dyDescent="0.2">
      <c r="A5" s="1">
        <v>4</v>
      </c>
      <c r="B5" s="6" t="s">
        <v>20</v>
      </c>
      <c r="C5" s="5" t="s">
        <v>7</v>
      </c>
      <c r="D5" s="5">
        <v>2006</v>
      </c>
      <c r="E5" s="7" t="s">
        <v>12</v>
      </c>
      <c r="F5" s="5" t="s">
        <v>35</v>
      </c>
      <c r="G5" s="16">
        <v>65</v>
      </c>
      <c r="H5" s="16">
        <v>350</v>
      </c>
      <c r="I5" s="16">
        <v>65</v>
      </c>
      <c r="J5" s="16">
        <v>65</v>
      </c>
      <c r="K5" s="16">
        <v>15</v>
      </c>
      <c r="L5" s="16"/>
      <c r="M5" s="16"/>
      <c r="N5" s="16">
        <v>840</v>
      </c>
      <c r="O5" s="16">
        <v>360</v>
      </c>
      <c r="P5" s="16">
        <v>660</v>
      </c>
      <c r="Q5" s="16"/>
      <c r="R5" s="16">
        <v>660</v>
      </c>
      <c r="S5" s="16">
        <v>360</v>
      </c>
      <c r="T5" s="49">
        <v>840</v>
      </c>
      <c r="U5" s="49"/>
      <c r="V5" s="6"/>
      <c r="W5" s="11">
        <f>SUM(G5:V5)</f>
        <v>4280</v>
      </c>
      <c r="X5" s="6">
        <f>COUNT(G5:V5)</f>
        <v>11</v>
      </c>
    </row>
    <row r="6" spans="1:24" x14ac:dyDescent="0.2">
      <c r="A6" s="1">
        <v>5</v>
      </c>
      <c r="B6" s="6" t="s">
        <v>20</v>
      </c>
      <c r="C6" s="6" t="s">
        <v>6</v>
      </c>
      <c r="D6" s="6">
        <v>2007</v>
      </c>
      <c r="E6" s="7" t="s">
        <v>12</v>
      </c>
      <c r="F6" s="6" t="s">
        <v>34</v>
      </c>
      <c r="G6" s="16">
        <v>65</v>
      </c>
      <c r="H6" s="16"/>
      <c r="I6" s="16"/>
      <c r="J6" s="16"/>
      <c r="K6" s="16">
        <v>100</v>
      </c>
      <c r="L6" s="16"/>
      <c r="M6" s="16">
        <v>40</v>
      </c>
      <c r="N6" s="16">
        <v>660</v>
      </c>
      <c r="O6" s="16">
        <v>240</v>
      </c>
      <c r="P6" s="16">
        <v>360</v>
      </c>
      <c r="Q6" s="16"/>
      <c r="R6" s="16">
        <v>480</v>
      </c>
      <c r="S6" s="16">
        <v>660</v>
      </c>
      <c r="T6" s="16">
        <v>660</v>
      </c>
      <c r="U6" s="16">
        <v>660</v>
      </c>
      <c r="V6" s="6"/>
      <c r="W6" s="11">
        <f>SUM(G6:V6)</f>
        <v>3925</v>
      </c>
      <c r="X6" s="6">
        <f>COUNT(G6:V6)</f>
        <v>10</v>
      </c>
    </row>
    <row r="7" spans="1:24" x14ac:dyDescent="0.2">
      <c r="A7" s="1">
        <v>6</v>
      </c>
      <c r="B7" s="6" t="s">
        <v>20</v>
      </c>
      <c r="C7" s="6" t="s">
        <v>7</v>
      </c>
      <c r="D7" s="6">
        <v>2005</v>
      </c>
      <c r="E7" s="5" t="s">
        <v>13</v>
      </c>
      <c r="F7" s="6" t="s">
        <v>36</v>
      </c>
      <c r="G7" s="16"/>
      <c r="H7" s="16"/>
      <c r="I7" s="16">
        <v>65</v>
      </c>
      <c r="J7" s="16">
        <v>65</v>
      </c>
      <c r="K7" s="16">
        <v>25</v>
      </c>
      <c r="L7" s="16"/>
      <c r="M7" s="16"/>
      <c r="N7" s="16">
        <v>1020</v>
      </c>
      <c r="O7" s="16">
        <v>120</v>
      </c>
      <c r="P7" s="16">
        <v>660</v>
      </c>
      <c r="Q7" s="16"/>
      <c r="R7" s="16">
        <v>840</v>
      </c>
      <c r="S7" s="16">
        <v>240</v>
      </c>
      <c r="T7" s="16"/>
      <c r="U7" s="16">
        <v>588</v>
      </c>
      <c r="V7" s="6"/>
      <c r="W7" s="11">
        <f>SUM(G7:V7)</f>
        <v>3623</v>
      </c>
      <c r="X7" s="6">
        <f>COUNT(G7:V7)</f>
        <v>9</v>
      </c>
    </row>
    <row r="8" spans="1:24" x14ac:dyDescent="0.2">
      <c r="A8" s="1">
        <v>7</v>
      </c>
      <c r="B8" s="8" t="s">
        <v>20</v>
      </c>
      <c r="C8" s="15" t="s">
        <v>14</v>
      </c>
      <c r="D8" s="15">
        <v>2007</v>
      </c>
      <c r="E8" s="6" t="s">
        <v>12</v>
      </c>
      <c r="F8" s="15" t="s">
        <v>47</v>
      </c>
      <c r="G8" s="16"/>
      <c r="H8" s="16">
        <v>65</v>
      </c>
      <c r="I8" s="16">
        <v>65</v>
      </c>
      <c r="J8" s="16">
        <v>65</v>
      </c>
      <c r="K8" s="16"/>
      <c r="L8" s="16"/>
      <c r="M8" s="16"/>
      <c r="N8" s="16">
        <v>480</v>
      </c>
      <c r="O8" s="16">
        <v>180</v>
      </c>
      <c r="P8" s="16">
        <v>480</v>
      </c>
      <c r="Q8" s="16"/>
      <c r="R8" s="16">
        <v>360</v>
      </c>
      <c r="S8" s="16">
        <v>480</v>
      </c>
      <c r="T8" s="43">
        <v>0</v>
      </c>
      <c r="U8" s="16">
        <v>588</v>
      </c>
      <c r="V8" s="6"/>
      <c r="W8" s="11">
        <f>SUM(G8:V8)</f>
        <v>2763</v>
      </c>
      <c r="X8" s="6">
        <f>COUNT(G8:V8)</f>
        <v>10</v>
      </c>
    </row>
    <row r="9" spans="1:24" x14ac:dyDescent="0.2">
      <c r="A9" s="1">
        <v>8</v>
      </c>
      <c r="B9" s="6" t="s">
        <v>20</v>
      </c>
      <c r="C9" s="6" t="s">
        <v>14</v>
      </c>
      <c r="D9" s="6">
        <v>2004</v>
      </c>
      <c r="E9" s="5" t="s">
        <v>13</v>
      </c>
      <c r="F9" s="6" t="s">
        <v>87</v>
      </c>
      <c r="G9" s="16"/>
      <c r="H9" s="16"/>
      <c r="I9" s="16"/>
      <c r="J9" s="16"/>
      <c r="K9" s="16"/>
      <c r="L9" s="16"/>
      <c r="M9" s="16"/>
      <c r="N9" s="16">
        <v>480</v>
      </c>
      <c r="O9" s="16"/>
      <c r="P9" s="16">
        <v>360</v>
      </c>
      <c r="Q9" s="16"/>
      <c r="R9" s="16">
        <v>600</v>
      </c>
      <c r="S9" s="16"/>
      <c r="T9" s="16">
        <v>480</v>
      </c>
      <c r="U9" s="16">
        <v>588</v>
      </c>
      <c r="V9" s="6"/>
      <c r="W9" s="11">
        <f>SUM(G9:V9)</f>
        <v>2508</v>
      </c>
      <c r="X9" s="6">
        <f>COUNT(G9:V9)</f>
        <v>5</v>
      </c>
    </row>
    <row r="10" spans="1:24" x14ac:dyDescent="0.2">
      <c r="A10" s="1">
        <v>9</v>
      </c>
      <c r="B10" s="8" t="s">
        <v>20</v>
      </c>
      <c r="C10" s="8" t="s">
        <v>4</v>
      </c>
      <c r="D10" s="8">
        <v>2005</v>
      </c>
      <c r="E10" s="5" t="s">
        <v>13</v>
      </c>
      <c r="F10" s="8" t="s">
        <v>38</v>
      </c>
      <c r="G10" s="16"/>
      <c r="H10" s="16"/>
      <c r="I10" s="16"/>
      <c r="J10" s="16"/>
      <c r="K10" s="16">
        <v>15</v>
      </c>
      <c r="L10" s="16"/>
      <c r="M10" s="16"/>
      <c r="N10" s="16">
        <v>360</v>
      </c>
      <c r="O10" s="16">
        <v>240</v>
      </c>
      <c r="P10" s="16"/>
      <c r="Q10" s="16"/>
      <c r="R10" s="16">
        <v>240</v>
      </c>
      <c r="S10" s="16">
        <v>360</v>
      </c>
      <c r="T10" s="16">
        <v>660</v>
      </c>
      <c r="U10" s="16">
        <v>588</v>
      </c>
      <c r="V10" s="6"/>
      <c r="W10" s="11">
        <f>SUM(G10:V10)</f>
        <v>2463</v>
      </c>
      <c r="X10" s="6">
        <f>COUNT(G10:V10)</f>
        <v>7</v>
      </c>
    </row>
    <row r="11" spans="1:24" x14ac:dyDescent="0.2">
      <c r="A11" s="1">
        <v>10</v>
      </c>
      <c r="B11" s="6" t="s">
        <v>20</v>
      </c>
      <c r="C11" s="6" t="s">
        <v>4</v>
      </c>
      <c r="D11" s="6">
        <v>2005</v>
      </c>
      <c r="E11" s="5" t="s">
        <v>13</v>
      </c>
      <c r="F11" s="5" t="s">
        <v>39</v>
      </c>
      <c r="G11" s="16"/>
      <c r="H11" s="16"/>
      <c r="I11" s="16"/>
      <c r="J11" s="16"/>
      <c r="K11" s="16">
        <v>100</v>
      </c>
      <c r="L11" s="16"/>
      <c r="M11" s="16"/>
      <c r="N11" s="16">
        <v>280</v>
      </c>
      <c r="O11" s="16">
        <v>360</v>
      </c>
      <c r="P11" s="16"/>
      <c r="Q11" s="16"/>
      <c r="R11" s="16">
        <v>120</v>
      </c>
      <c r="S11" s="16">
        <v>240</v>
      </c>
      <c r="T11" s="16">
        <v>660</v>
      </c>
      <c r="U11" s="16">
        <v>588</v>
      </c>
      <c r="V11" s="6"/>
      <c r="W11" s="11">
        <f>SUM(G11:V11)</f>
        <v>2348</v>
      </c>
      <c r="X11" s="6">
        <f>COUNT(G11:V11)</f>
        <v>7</v>
      </c>
    </row>
    <row r="12" spans="1:24" x14ac:dyDescent="0.2">
      <c r="A12" s="1">
        <v>11</v>
      </c>
      <c r="B12" s="6" t="s">
        <v>30</v>
      </c>
      <c r="C12" s="5" t="s">
        <v>167</v>
      </c>
      <c r="D12" s="5" t="s">
        <v>167</v>
      </c>
      <c r="E12" s="6" t="s">
        <v>13</v>
      </c>
      <c r="F12" s="5" t="s">
        <v>178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>
        <v>1020</v>
      </c>
      <c r="T12" s="16"/>
      <c r="U12" s="16">
        <v>1200</v>
      </c>
      <c r="V12" s="6"/>
      <c r="W12" s="11">
        <f>SUM(G12:V12)</f>
        <v>2220</v>
      </c>
      <c r="X12" s="6">
        <f>COUNT(G12:V12)</f>
        <v>2</v>
      </c>
    </row>
    <row r="13" spans="1:24" x14ac:dyDescent="0.2">
      <c r="A13" s="1">
        <v>12</v>
      </c>
      <c r="B13" s="9" t="s">
        <v>20</v>
      </c>
      <c r="C13" s="6" t="s">
        <v>6</v>
      </c>
      <c r="D13" s="15">
        <v>2004</v>
      </c>
      <c r="E13" s="5" t="s">
        <v>13</v>
      </c>
      <c r="F13" s="6" t="s">
        <v>49</v>
      </c>
      <c r="G13" s="16"/>
      <c r="H13" s="16"/>
      <c r="I13" s="16"/>
      <c r="J13" s="16"/>
      <c r="K13" s="16"/>
      <c r="L13" s="16"/>
      <c r="M13" s="16"/>
      <c r="N13" s="16">
        <v>660</v>
      </c>
      <c r="O13" s="16"/>
      <c r="P13" s="16">
        <v>360</v>
      </c>
      <c r="Q13" s="16"/>
      <c r="R13" s="16">
        <v>600</v>
      </c>
      <c r="S13" s="16"/>
      <c r="T13" s="16">
        <v>480</v>
      </c>
      <c r="U13" s="16"/>
      <c r="V13" s="6"/>
      <c r="W13" s="11">
        <f>SUM(G13:V13)</f>
        <v>2100</v>
      </c>
      <c r="X13" s="6">
        <f>COUNT(G13:V13)</f>
        <v>4</v>
      </c>
    </row>
    <row r="14" spans="1:24" x14ac:dyDescent="0.2">
      <c r="A14" s="1">
        <v>13</v>
      </c>
      <c r="B14" s="16" t="s">
        <v>20</v>
      </c>
      <c r="C14" s="16" t="s">
        <v>52</v>
      </c>
      <c r="D14" s="16">
        <v>2008</v>
      </c>
      <c r="E14" s="8" t="s">
        <v>10</v>
      </c>
      <c r="F14" s="16" t="s">
        <v>60</v>
      </c>
      <c r="G14" s="16"/>
      <c r="H14" s="16"/>
      <c r="I14" s="16"/>
      <c r="J14" s="16"/>
      <c r="K14" s="16"/>
      <c r="L14" s="16"/>
      <c r="M14" s="16"/>
      <c r="N14" s="16">
        <v>80</v>
      </c>
      <c r="O14" s="16">
        <v>80</v>
      </c>
      <c r="P14" s="16"/>
      <c r="Q14" s="16"/>
      <c r="R14" s="16">
        <v>180</v>
      </c>
      <c r="S14" s="16">
        <v>120</v>
      </c>
      <c r="T14" s="49">
        <v>660</v>
      </c>
      <c r="U14" s="49">
        <v>660</v>
      </c>
      <c r="V14" s="6"/>
      <c r="W14" s="11">
        <f>SUM(G14:V14)</f>
        <v>1780</v>
      </c>
      <c r="X14" s="6">
        <f>COUNT(G14:V14)</f>
        <v>6</v>
      </c>
    </row>
    <row r="15" spans="1:24" x14ac:dyDescent="0.2">
      <c r="A15" s="1">
        <v>14</v>
      </c>
      <c r="B15" s="6" t="s">
        <v>20</v>
      </c>
      <c r="C15" s="8" t="s">
        <v>6</v>
      </c>
      <c r="D15" s="8">
        <v>2004</v>
      </c>
      <c r="E15" s="5" t="s">
        <v>13</v>
      </c>
      <c r="F15" s="8" t="s">
        <v>86</v>
      </c>
      <c r="G15" s="16"/>
      <c r="H15" s="16"/>
      <c r="I15" s="16"/>
      <c r="J15" s="16"/>
      <c r="K15" s="16"/>
      <c r="L15" s="16"/>
      <c r="M15" s="16"/>
      <c r="N15" s="16">
        <v>660</v>
      </c>
      <c r="O15" s="16"/>
      <c r="P15" s="16">
        <v>480</v>
      </c>
      <c r="Q15" s="16">
        <v>10</v>
      </c>
      <c r="R15" s="16">
        <v>600</v>
      </c>
      <c r="S15" s="16"/>
      <c r="T15" s="16"/>
      <c r="U15" s="16"/>
      <c r="V15" s="6"/>
      <c r="W15" s="11">
        <f>SUM(G15:V15)</f>
        <v>1750</v>
      </c>
      <c r="X15" s="6">
        <f>COUNT(G15:V15)</f>
        <v>4</v>
      </c>
    </row>
    <row r="16" spans="1:24" x14ac:dyDescent="0.2">
      <c r="A16" s="1">
        <v>15</v>
      </c>
      <c r="B16" s="6" t="s">
        <v>20</v>
      </c>
      <c r="C16" s="5" t="s">
        <v>4</v>
      </c>
      <c r="D16" s="5">
        <v>2004</v>
      </c>
      <c r="E16" s="5" t="s">
        <v>13</v>
      </c>
      <c r="F16" s="5" t="s">
        <v>28</v>
      </c>
      <c r="G16" s="16"/>
      <c r="H16" s="16"/>
      <c r="I16" s="16"/>
      <c r="J16" s="16"/>
      <c r="K16" s="16"/>
      <c r="L16" s="16"/>
      <c r="M16" s="16"/>
      <c r="N16" s="16">
        <v>660</v>
      </c>
      <c r="O16" s="16"/>
      <c r="P16" s="16">
        <v>360</v>
      </c>
      <c r="Q16" s="16">
        <v>10</v>
      </c>
      <c r="R16" s="16"/>
      <c r="S16" s="16">
        <v>600</v>
      </c>
      <c r="T16" s="16"/>
      <c r="U16" s="16"/>
      <c r="V16" s="6"/>
      <c r="W16" s="11">
        <f>SUM(G16:V16)</f>
        <v>1630</v>
      </c>
      <c r="X16" s="6">
        <f>COUNT(G16:V16)</f>
        <v>4</v>
      </c>
    </row>
    <row r="17" spans="1:24" x14ac:dyDescent="0.2">
      <c r="A17" s="1">
        <v>16</v>
      </c>
      <c r="B17" s="6" t="s">
        <v>20</v>
      </c>
      <c r="C17" s="6" t="s">
        <v>14</v>
      </c>
      <c r="D17" s="6">
        <v>2005</v>
      </c>
      <c r="E17" s="5" t="s">
        <v>13</v>
      </c>
      <c r="F17" s="6" t="s">
        <v>144</v>
      </c>
      <c r="G17" s="16"/>
      <c r="H17" s="16"/>
      <c r="I17" s="16"/>
      <c r="J17" s="16"/>
      <c r="K17" s="16"/>
      <c r="L17" s="16"/>
      <c r="M17" s="16"/>
      <c r="N17" s="16">
        <v>240</v>
      </c>
      <c r="O17" s="16">
        <v>240</v>
      </c>
      <c r="P17" s="16">
        <v>360</v>
      </c>
      <c r="Q17" s="16"/>
      <c r="R17" s="16">
        <v>120</v>
      </c>
      <c r="S17" s="16">
        <v>120</v>
      </c>
      <c r="T17" s="16"/>
      <c r="U17" s="16">
        <v>480</v>
      </c>
      <c r="V17" s="6"/>
      <c r="W17" s="11">
        <f>SUM(G17:V17)</f>
        <v>1560</v>
      </c>
      <c r="X17" s="6">
        <f>COUNT(G17:V17)</f>
        <v>6</v>
      </c>
    </row>
    <row r="18" spans="1:24" x14ac:dyDescent="0.2">
      <c r="A18" s="1">
        <v>17</v>
      </c>
      <c r="B18" s="6" t="s">
        <v>20</v>
      </c>
      <c r="C18" s="6" t="s">
        <v>4</v>
      </c>
      <c r="D18" s="6">
        <v>2008</v>
      </c>
      <c r="E18" s="8" t="s">
        <v>10</v>
      </c>
      <c r="F18" s="6" t="s">
        <v>222</v>
      </c>
      <c r="G18" s="16"/>
      <c r="H18" s="16"/>
      <c r="I18" s="16"/>
      <c r="J18" s="16"/>
      <c r="K18" s="16"/>
      <c r="L18" s="16"/>
      <c r="M18" s="16"/>
      <c r="N18" s="16">
        <v>240</v>
      </c>
      <c r="O18" s="16">
        <v>120</v>
      </c>
      <c r="P18" s="16"/>
      <c r="Q18" s="16"/>
      <c r="R18" s="16">
        <v>240</v>
      </c>
      <c r="S18" s="16">
        <v>80</v>
      </c>
      <c r="T18" s="16">
        <v>240</v>
      </c>
      <c r="U18" s="16">
        <v>480</v>
      </c>
      <c r="V18" s="6"/>
      <c r="W18" s="11">
        <f>SUM(G18:V18)</f>
        <v>1400</v>
      </c>
      <c r="X18" s="6">
        <f>COUNT(G18:V18)</f>
        <v>6</v>
      </c>
    </row>
    <row r="19" spans="1:24" x14ac:dyDescent="0.2">
      <c r="A19" s="1">
        <v>18</v>
      </c>
      <c r="B19" s="6" t="s">
        <v>20</v>
      </c>
      <c r="C19" s="5" t="s">
        <v>4</v>
      </c>
      <c r="D19" s="5">
        <v>2004</v>
      </c>
      <c r="E19" s="5" t="s">
        <v>13</v>
      </c>
      <c r="F19" s="5" t="s">
        <v>179</v>
      </c>
      <c r="G19" s="16"/>
      <c r="H19" s="16"/>
      <c r="I19" s="16"/>
      <c r="J19" s="16"/>
      <c r="K19" s="16"/>
      <c r="L19" s="16"/>
      <c r="M19" s="16"/>
      <c r="N19" s="16">
        <v>480</v>
      </c>
      <c r="O19" s="16"/>
      <c r="P19" s="16">
        <v>360</v>
      </c>
      <c r="Q19" s="16"/>
      <c r="R19" s="16"/>
      <c r="S19" s="16"/>
      <c r="T19" s="16"/>
      <c r="U19" s="16">
        <v>480</v>
      </c>
      <c r="V19" s="6"/>
      <c r="W19" s="11">
        <f>SUM(G19:V19)</f>
        <v>1320</v>
      </c>
      <c r="X19" s="6">
        <f>COUNT(G19:V19)</f>
        <v>3</v>
      </c>
    </row>
    <row r="20" spans="1:24" x14ac:dyDescent="0.2">
      <c r="A20" s="1">
        <v>19</v>
      </c>
      <c r="B20" s="8" t="s">
        <v>20</v>
      </c>
      <c r="C20" s="8" t="s">
        <v>14</v>
      </c>
      <c r="D20" s="8">
        <v>2005</v>
      </c>
      <c r="E20" s="5" t="s">
        <v>13</v>
      </c>
      <c r="F20" s="8" t="s">
        <v>70</v>
      </c>
      <c r="G20" s="16"/>
      <c r="H20" s="16"/>
      <c r="I20" s="16"/>
      <c r="J20" s="16">
        <v>65</v>
      </c>
      <c r="K20" s="16">
        <v>15</v>
      </c>
      <c r="L20" s="16"/>
      <c r="M20" s="16"/>
      <c r="N20" s="16"/>
      <c r="O20" s="16">
        <v>120</v>
      </c>
      <c r="P20" s="16">
        <v>480</v>
      </c>
      <c r="Q20" s="16"/>
      <c r="R20" s="16">
        <v>120</v>
      </c>
      <c r="S20" s="16"/>
      <c r="T20" s="16"/>
      <c r="U20" s="16">
        <v>480</v>
      </c>
      <c r="V20" s="6"/>
      <c r="W20" s="11">
        <f>SUM(G20:V20)</f>
        <v>1280</v>
      </c>
      <c r="X20" s="6">
        <f>COUNT(G20:V20)</f>
        <v>6</v>
      </c>
    </row>
    <row r="21" spans="1:24" x14ac:dyDescent="0.2">
      <c r="A21" s="1">
        <v>20</v>
      </c>
      <c r="B21" s="6" t="s">
        <v>20</v>
      </c>
      <c r="C21" s="6" t="s">
        <v>4</v>
      </c>
      <c r="D21" s="6">
        <v>2005</v>
      </c>
      <c r="E21" s="5" t="s">
        <v>13</v>
      </c>
      <c r="F21" s="6" t="s">
        <v>94</v>
      </c>
      <c r="G21" s="16"/>
      <c r="H21" s="16"/>
      <c r="I21" s="16"/>
      <c r="J21" s="16"/>
      <c r="K21" s="16"/>
      <c r="L21" s="16"/>
      <c r="M21" s="16"/>
      <c r="N21" s="16">
        <v>240</v>
      </c>
      <c r="O21" s="16">
        <v>120</v>
      </c>
      <c r="P21" s="16"/>
      <c r="Q21" s="16"/>
      <c r="R21" s="16">
        <v>120</v>
      </c>
      <c r="S21" s="16">
        <v>240</v>
      </c>
      <c r="T21" s="16">
        <v>480</v>
      </c>
      <c r="U21" s="16"/>
      <c r="V21" s="6"/>
      <c r="W21" s="11">
        <f>SUM(G21:V21)</f>
        <v>1200</v>
      </c>
      <c r="X21" s="6">
        <f>COUNT(G21:V21)</f>
        <v>5</v>
      </c>
    </row>
    <row r="22" spans="1:24" x14ac:dyDescent="0.2">
      <c r="A22" s="1">
        <v>21</v>
      </c>
      <c r="B22" s="6" t="s">
        <v>20</v>
      </c>
      <c r="C22" s="5" t="s">
        <v>8</v>
      </c>
      <c r="D22" s="5">
        <v>2005</v>
      </c>
      <c r="E22" s="5" t="s">
        <v>13</v>
      </c>
      <c r="F22" s="5" t="s">
        <v>26</v>
      </c>
      <c r="G22" s="16"/>
      <c r="H22" s="16"/>
      <c r="I22" s="16"/>
      <c r="J22" s="16"/>
      <c r="K22" s="16"/>
      <c r="L22" s="16"/>
      <c r="M22" s="16"/>
      <c r="N22" s="16"/>
      <c r="O22" s="16">
        <v>240</v>
      </c>
      <c r="P22" s="16"/>
      <c r="Q22" s="16"/>
      <c r="R22" s="16">
        <v>120</v>
      </c>
      <c r="S22" s="16">
        <v>240</v>
      </c>
      <c r="T22" s="16"/>
      <c r="U22" s="16">
        <v>480</v>
      </c>
      <c r="V22" s="6"/>
      <c r="W22" s="11">
        <f>SUM(G22:V22)</f>
        <v>1080</v>
      </c>
      <c r="X22" s="6">
        <f>COUNT(G22:V22)</f>
        <v>4</v>
      </c>
    </row>
    <row r="23" spans="1:24" x14ac:dyDescent="0.2">
      <c r="A23" s="1">
        <v>22</v>
      </c>
      <c r="B23" s="6" t="s">
        <v>20</v>
      </c>
      <c r="C23" s="6" t="s">
        <v>4</v>
      </c>
      <c r="D23" s="6">
        <v>2006</v>
      </c>
      <c r="E23" s="7" t="s">
        <v>12</v>
      </c>
      <c r="F23" s="6" t="s">
        <v>143</v>
      </c>
      <c r="G23" s="16"/>
      <c r="H23" s="16"/>
      <c r="I23" s="16"/>
      <c r="J23" s="16"/>
      <c r="K23" s="16"/>
      <c r="L23" s="16"/>
      <c r="M23" s="16"/>
      <c r="N23" s="16">
        <v>120</v>
      </c>
      <c r="O23" s="16">
        <v>120</v>
      </c>
      <c r="P23" s="16"/>
      <c r="Q23" s="16"/>
      <c r="R23" s="16">
        <v>120</v>
      </c>
      <c r="S23" s="16">
        <v>120</v>
      </c>
      <c r="T23" s="16">
        <v>280</v>
      </c>
      <c r="U23" s="16">
        <v>240</v>
      </c>
      <c r="V23" s="6"/>
      <c r="W23" s="11">
        <f>SUM(G23:V23)</f>
        <v>1000</v>
      </c>
      <c r="X23" s="6">
        <f>COUNT(G23:V23)</f>
        <v>6</v>
      </c>
    </row>
    <row r="24" spans="1:24" x14ac:dyDescent="0.2">
      <c r="A24" s="1">
        <v>23</v>
      </c>
      <c r="B24" s="16" t="s">
        <v>20</v>
      </c>
      <c r="C24" s="16" t="s">
        <v>6</v>
      </c>
      <c r="D24" s="16">
        <v>2007</v>
      </c>
      <c r="E24" s="6" t="s">
        <v>12</v>
      </c>
      <c r="F24" s="17" t="s">
        <v>64</v>
      </c>
      <c r="G24" s="16"/>
      <c r="H24" s="16"/>
      <c r="I24" s="16"/>
      <c r="J24" s="16"/>
      <c r="K24" s="16"/>
      <c r="L24" s="16"/>
      <c r="M24" s="16"/>
      <c r="N24" s="43">
        <v>0</v>
      </c>
      <c r="O24" s="16"/>
      <c r="P24" s="16"/>
      <c r="Q24" s="16"/>
      <c r="R24" s="16">
        <v>80</v>
      </c>
      <c r="S24" s="16">
        <v>120</v>
      </c>
      <c r="T24" s="16">
        <v>480</v>
      </c>
      <c r="U24" s="16">
        <v>240</v>
      </c>
      <c r="V24" s="6"/>
      <c r="W24" s="11">
        <f>SUM(G24:V24)</f>
        <v>920</v>
      </c>
      <c r="X24" s="6">
        <f>COUNT(G24:V24)</f>
        <v>5</v>
      </c>
    </row>
    <row r="25" spans="1:24" x14ac:dyDescent="0.2">
      <c r="A25" s="1">
        <v>24</v>
      </c>
      <c r="B25" s="6" t="s">
        <v>329</v>
      </c>
      <c r="C25" s="5" t="s">
        <v>167</v>
      </c>
      <c r="D25" s="5" t="s">
        <v>167</v>
      </c>
      <c r="E25" s="5" t="s">
        <v>13</v>
      </c>
      <c r="F25" s="5" t="s">
        <v>386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>
        <v>840</v>
      </c>
      <c r="T25" s="16"/>
      <c r="U25" s="16"/>
      <c r="V25" s="6"/>
      <c r="W25" s="11">
        <f>SUM(G25:V25)</f>
        <v>840</v>
      </c>
      <c r="X25" s="6">
        <f>COUNT(G25:V25)</f>
        <v>1</v>
      </c>
    </row>
    <row r="26" spans="1:24" x14ac:dyDescent="0.2">
      <c r="A26" s="1">
        <v>25</v>
      </c>
      <c r="B26" s="6" t="s">
        <v>20</v>
      </c>
      <c r="C26" s="6" t="s">
        <v>197</v>
      </c>
      <c r="D26" s="6">
        <v>2007</v>
      </c>
      <c r="E26" s="7" t="s">
        <v>12</v>
      </c>
      <c r="F26" s="6" t="s">
        <v>98</v>
      </c>
      <c r="G26" s="16"/>
      <c r="H26" s="16"/>
      <c r="I26" s="16"/>
      <c r="J26" s="16"/>
      <c r="K26" s="16"/>
      <c r="L26" s="16"/>
      <c r="M26" s="16"/>
      <c r="N26" s="16">
        <v>120</v>
      </c>
      <c r="O26" s="16"/>
      <c r="P26" s="16"/>
      <c r="Q26" s="16"/>
      <c r="R26" s="16"/>
      <c r="S26" s="16"/>
      <c r="T26" s="16">
        <v>360</v>
      </c>
      <c r="U26" s="16">
        <v>360</v>
      </c>
      <c r="V26" s="6"/>
      <c r="W26" s="11">
        <f>SUM(G26:V26)</f>
        <v>840</v>
      </c>
      <c r="X26" s="6">
        <f>COUNT(G26:V26)</f>
        <v>3</v>
      </c>
    </row>
    <row r="27" spans="1:24" x14ac:dyDescent="0.2">
      <c r="A27" s="1">
        <v>26</v>
      </c>
      <c r="B27" s="6" t="s">
        <v>20</v>
      </c>
      <c r="C27" s="6" t="s">
        <v>4</v>
      </c>
      <c r="D27" s="6">
        <v>2004</v>
      </c>
      <c r="E27" s="5" t="s">
        <v>13</v>
      </c>
      <c r="F27" s="6" t="s">
        <v>46</v>
      </c>
      <c r="G27" s="16"/>
      <c r="H27" s="16"/>
      <c r="I27" s="16"/>
      <c r="J27" s="16"/>
      <c r="K27" s="16"/>
      <c r="L27" s="16"/>
      <c r="M27" s="16"/>
      <c r="N27" s="16"/>
      <c r="O27" s="16"/>
      <c r="P27" s="16">
        <v>360</v>
      </c>
      <c r="Q27" s="16"/>
      <c r="R27" s="16"/>
      <c r="S27" s="16"/>
      <c r="T27" s="16"/>
      <c r="U27" s="16">
        <v>480</v>
      </c>
      <c r="V27" s="6"/>
      <c r="W27" s="11">
        <f>SUM(G27:V27)</f>
        <v>840</v>
      </c>
      <c r="X27" s="6">
        <f>COUNT(G27:V27)</f>
        <v>2</v>
      </c>
    </row>
    <row r="28" spans="1:24" x14ac:dyDescent="0.2">
      <c r="A28" s="1">
        <v>27</v>
      </c>
      <c r="B28" s="16" t="s">
        <v>20</v>
      </c>
      <c r="C28" s="16" t="s">
        <v>52</v>
      </c>
      <c r="D28" s="16">
        <v>2007</v>
      </c>
      <c r="E28" s="6" t="s">
        <v>12</v>
      </c>
      <c r="F28" s="17" t="s">
        <v>61</v>
      </c>
      <c r="G28" s="16"/>
      <c r="H28" s="16"/>
      <c r="I28" s="16"/>
      <c r="J28" s="16"/>
      <c r="K28" s="16"/>
      <c r="L28" s="16"/>
      <c r="M28" s="16"/>
      <c r="N28" s="16">
        <v>120</v>
      </c>
      <c r="O28" s="16">
        <v>80</v>
      </c>
      <c r="P28" s="16"/>
      <c r="Q28" s="16"/>
      <c r="R28" s="16">
        <v>120</v>
      </c>
      <c r="S28" s="16">
        <v>53.3</v>
      </c>
      <c r="T28" s="16">
        <v>280</v>
      </c>
      <c r="U28" s="16">
        <v>120</v>
      </c>
      <c r="V28" s="6"/>
      <c r="W28" s="11">
        <f>SUM(G28:V28)</f>
        <v>773.3</v>
      </c>
      <c r="X28" s="6">
        <f>COUNT(G28:V28)</f>
        <v>6</v>
      </c>
    </row>
    <row r="29" spans="1:24" x14ac:dyDescent="0.2">
      <c r="A29" s="1">
        <v>28</v>
      </c>
      <c r="B29" s="9" t="s">
        <v>20</v>
      </c>
      <c r="C29" s="9" t="s">
        <v>88</v>
      </c>
      <c r="D29" s="9">
        <v>2007</v>
      </c>
      <c r="E29" s="7" t="s">
        <v>12</v>
      </c>
      <c r="F29" s="15" t="s">
        <v>111</v>
      </c>
      <c r="G29" s="16"/>
      <c r="H29" s="16"/>
      <c r="I29" s="16"/>
      <c r="J29" s="16"/>
      <c r="K29" s="16"/>
      <c r="L29" s="16"/>
      <c r="M29" s="16"/>
      <c r="N29" s="16">
        <v>80</v>
      </c>
      <c r="O29" s="16">
        <v>60</v>
      </c>
      <c r="P29" s="16"/>
      <c r="Q29" s="16"/>
      <c r="R29" s="16"/>
      <c r="S29" s="16">
        <v>53.3</v>
      </c>
      <c r="T29" s="16">
        <v>200</v>
      </c>
      <c r="U29" s="16">
        <v>360</v>
      </c>
      <c r="V29" s="6"/>
      <c r="W29" s="11">
        <f>SUM(G29:V29)</f>
        <v>753.3</v>
      </c>
      <c r="X29" s="6">
        <f>COUNT(G29:V29)</f>
        <v>5</v>
      </c>
    </row>
    <row r="30" spans="1:24" x14ac:dyDescent="0.2">
      <c r="A30" s="1">
        <v>29</v>
      </c>
      <c r="B30" s="5" t="s">
        <v>20</v>
      </c>
      <c r="C30" s="5" t="s">
        <v>4</v>
      </c>
      <c r="D30" s="5">
        <v>2007</v>
      </c>
      <c r="E30" s="6" t="s">
        <v>12</v>
      </c>
      <c r="F30" s="5" t="s">
        <v>112</v>
      </c>
      <c r="G30" s="16"/>
      <c r="H30" s="16"/>
      <c r="I30" s="16"/>
      <c r="J30" s="16"/>
      <c r="K30" s="16"/>
      <c r="L30" s="16"/>
      <c r="M30" s="16"/>
      <c r="N30" s="16">
        <v>60</v>
      </c>
      <c r="O30" s="16">
        <v>60</v>
      </c>
      <c r="P30" s="16"/>
      <c r="Q30" s="16"/>
      <c r="R30" s="16">
        <v>80</v>
      </c>
      <c r="S30" s="16"/>
      <c r="T30" s="16">
        <v>280</v>
      </c>
      <c r="U30" s="16">
        <v>240</v>
      </c>
      <c r="V30" s="6"/>
      <c r="W30" s="11">
        <f>SUM(G30:V30)</f>
        <v>720</v>
      </c>
      <c r="X30" s="6">
        <f>COUNT(G30:V30)</f>
        <v>5</v>
      </c>
    </row>
    <row r="31" spans="1:24" x14ac:dyDescent="0.2">
      <c r="A31" s="1">
        <v>30</v>
      </c>
      <c r="B31" s="6" t="s">
        <v>20</v>
      </c>
      <c r="C31" s="8" t="s">
        <v>14</v>
      </c>
      <c r="D31" s="8">
        <v>2005</v>
      </c>
      <c r="E31" s="5" t="s">
        <v>13</v>
      </c>
      <c r="F31" s="8" t="s">
        <v>128</v>
      </c>
      <c r="G31" s="16"/>
      <c r="H31" s="16"/>
      <c r="I31" s="16"/>
      <c r="J31" s="16"/>
      <c r="K31" s="16"/>
      <c r="L31" s="16"/>
      <c r="M31" s="16"/>
      <c r="N31" s="16">
        <v>120</v>
      </c>
      <c r="O31" s="16"/>
      <c r="P31" s="16"/>
      <c r="Q31" s="16"/>
      <c r="R31" s="16">
        <v>80</v>
      </c>
      <c r="S31" s="16"/>
      <c r="T31" s="16">
        <v>480</v>
      </c>
      <c r="U31" s="16"/>
      <c r="V31" s="6"/>
      <c r="W31" s="11">
        <f>SUM(G31:V31)</f>
        <v>680</v>
      </c>
      <c r="X31" s="6">
        <f>COUNT(G31:V31)</f>
        <v>3</v>
      </c>
    </row>
    <row r="32" spans="1:24" x14ac:dyDescent="0.2">
      <c r="A32" s="1">
        <v>31</v>
      </c>
      <c r="B32" s="6" t="s">
        <v>20</v>
      </c>
      <c r="C32" s="5" t="s">
        <v>4</v>
      </c>
      <c r="D32" s="5">
        <v>2009</v>
      </c>
      <c r="E32" s="8" t="s">
        <v>10</v>
      </c>
      <c r="F32" s="5" t="s">
        <v>80</v>
      </c>
      <c r="G32" s="16"/>
      <c r="H32" s="16"/>
      <c r="I32" s="16"/>
      <c r="J32" s="16"/>
      <c r="K32" s="16"/>
      <c r="L32" s="16"/>
      <c r="M32" s="16"/>
      <c r="N32" s="16">
        <v>80</v>
      </c>
      <c r="O32" s="16">
        <v>80</v>
      </c>
      <c r="P32" s="16"/>
      <c r="Q32" s="16"/>
      <c r="R32" s="16">
        <v>80</v>
      </c>
      <c r="S32" s="16">
        <v>60</v>
      </c>
      <c r="T32" s="16">
        <v>120</v>
      </c>
      <c r="U32" s="16">
        <v>240</v>
      </c>
      <c r="V32" s="6"/>
      <c r="W32" s="11">
        <f>SUM(G32:V32)</f>
        <v>660</v>
      </c>
      <c r="X32" s="6">
        <f>COUNT(G32:V32)</f>
        <v>6</v>
      </c>
    </row>
    <row r="33" spans="1:24" x14ac:dyDescent="0.2">
      <c r="A33" s="1">
        <v>32</v>
      </c>
      <c r="B33" s="9" t="s">
        <v>20</v>
      </c>
      <c r="C33" s="7" t="s">
        <v>4</v>
      </c>
      <c r="D33" s="6">
        <v>2008</v>
      </c>
      <c r="E33" s="5" t="s">
        <v>10</v>
      </c>
      <c r="F33" s="7" t="s">
        <v>79</v>
      </c>
      <c r="G33" s="16"/>
      <c r="H33" s="16"/>
      <c r="I33" s="16"/>
      <c r="J33" s="16"/>
      <c r="K33" s="16"/>
      <c r="L33" s="16"/>
      <c r="M33" s="16"/>
      <c r="N33" s="16"/>
      <c r="O33" s="16">
        <v>120</v>
      </c>
      <c r="P33" s="16"/>
      <c r="Q33" s="16"/>
      <c r="R33" s="16">
        <v>80</v>
      </c>
      <c r="S33" s="16">
        <v>80</v>
      </c>
      <c r="T33" s="16">
        <v>180</v>
      </c>
      <c r="U33" s="16">
        <v>180</v>
      </c>
      <c r="V33" s="6"/>
      <c r="W33" s="11">
        <f>SUM(G33:V33)</f>
        <v>640</v>
      </c>
      <c r="X33" s="6">
        <f>COUNT(G33:V33)</f>
        <v>5</v>
      </c>
    </row>
    <row r="34" spans="1:24" x14ac:dyDescent="0.2">
      <c r="A34" s="1">
        <v>33</v>
      </c>
      <c r="B34" s="6" t="s">
        <v>30</v>
      </c>
      <c r="C34" s="7" t="s">
        <v>167</v>
      </c>
      <c r="D34" s="7" t="s">
        <v>167</v>
      </c>
      <c r="E34" s="7" t="s">
        <v>13</v>
      </c>
      <c r="F34" s="7" t="s">
        <v>181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>
        <v>600</v>
      </c>
      <c r="T34" s="16"/>
      <c r="U34" s="16"/>
      <c r="V34" s="6"/>
      <c r="W34" s="11">
        <f>SUM(G34:V34)</f>
        <v>600</v>
      </c>
      <c r="X34" s="6">
        <f>COUNT(G34:V34)</f>
        <v>1</v>
      </c>
    </row>
    <row r="35" spans="1:24" x14ac:dyDescent="0.2">
      <c r="A35" s="1">
        <v>34</v>
      </c>
      <c r="B35" s="6" t="s">
        <v>30</v>
      </c>
      <c r="C35" s="7" t="s">
        <v>167</v>
      </c>
      <c r="D35" s="7" t="s">
        <v>167</v>
      </c>
      <c r="E35" s="8" t="s">
        <v>13</v>
      </c>
      <c r="F35" s="7" t="s">
        <v>384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>
        <v>120</v>
      </c>
      <c r="T35" s="16"/>
      <c r="U35" s="16">
        <v>480</v>
      </c>
      <c r="V35" s="6"/>
      <c r="W35" s="11">
        <f>SUM(G35:V35)</f>
        <v>600</v>
      </c>
      <c r="X35" s="6">
        <f>COUNT(G35:V35)</f>
        <v>2</v>
      </c>
    </row>
    <row r="36" spans="1:24" x14ac:dyDescent="0.2">
      <c r="A36" s="1">
        <v>35</v>
      </c>
      <c r="B36" s="6" t="s">
        <v>20</v>
      </c>
      <c r="C36" s="6" t="s">
        <v>4</v>
      </c>
      <c r="D36" s="6">
        <v>2007</v>
      </c>
      <c r="E36" s="7" t="s">
        <v>12</v>
      </c>
      <c r="F36" s="6" t="s">
        <v>53</v>
      </c>
      <c r="G36" s="16"/>
      <c r="H36" s="16"/>
      <c r="I36" s="16"/>
      <c r="J36" s="16"/>
      <c r="K36" s="16"/>
      <c r="L36" s="16"/>
      <c r="M36" s="16"/>
      <c r="N36" s="16">
        <v>180</v>
      </c>
      <c r="O36" s="16">
        <v>80</v>
      </c>
      <c r="P36" s="16"/>
      <c r="Q36" s="16"/>
      <c r="R36" s="16">
        <v>80</v>
      </c>
      <c r="S36" s="16">
        <v>53.3</v>
      </c>
      <c r="T36" s="16">
        <v>200</v>
      </c>
      <c r="U36" s="16"/>
      <c r="V36" s="6"/>
      <c r="W36" s="11">
        <f>SUM(G36:V36)</f>
        <v>593.29999999999995</v>
      </c>
      <c r="X36" s="6">
        <f>COUNT(G36:V36)</f>
        <v>5</v>
      </c>
    </row>
    <row r="37" spans="1:24" x14ac:dyDescent="0.2">
      <c r="A37" s="1">
        <v>36</v>
      </c>
      <c r="B37" s="6" t="s">
        <v>20</v>
      </c>
      <c r="C37" s="5" t="s">
        <v>148</v>
      </c>
      <c r="D37" s="5">
        <v>2007</v>
      </c>
      <c r="E37" s="6" t="s">
        <v>12</v>
      </c>
      <c r="F37" s="5" t="s">
        <v>194</v>
      </c>
      <c r="G37" s="16"/>
      <c r="H37" s="16"/>
      <c r="I37" s="16"/>
      <c r="J37" s="16"/>
      <c r="K37" s="16"/>
      <c r="L37" s="16"/>
      <c r="M37" s="16"/>
      <c r="N37" s="16">
        <v>80</v>
      </c>
      <c r="O37" s="16">
        <v>60</v>
      </c>
      <c r="P37" s="16"/>
      <c r="Q37" s="16"/>
      <c r="R37" s="16">
        <v>60</v>
      </c>
      <c r="S37" s="16">
        <v>53.3</v>
      </c>
      <c r="T37" s="16">
        <v>120</v>
      </c>
      <c r="U37" s="16">
        <v>120</v>
      </c>
      <c r="V37" s="6"/>
      <c r="W37" s="11">
        <f>SUM(G37:V37)</f>
        <v>493.3</v>
      </c>
      <c r="X37" s="6">
        <f>COUNT(G37:V37)</f>
        <v>6</v>
      </c>
    </row>
    <row r="38" spans="1:24" x14ac:dyDescent="0.2">
      <c r="A38" s="1">
        <v>37</v>
      </c>
      <c r="B38" s="6" t="s">
        <v>20</v>
      </c>
      <c r="C38" s="5" t="s">
        <v>148</v>
      </c>
      <c r="D38" s="5">
        <v>2007</v>
      </c>
      <c r="E38" s="7" t="s">
        <v>12</v>
      </c>
      <c r="F38" s="5" t="s">
        <v>196</v>
      </c>
      <c r="G38" s="16"/>
      <c r="H38" s="16"/>
      <c r="I38" s="16"/>
      <c r="J38" s="16"/>
      <c r="K38" s="16"/>
      <c r="L38" s="16"/>
      <c r="M38" s="16"/>
      <c r="N38" s="16">
        <v>80</v>
      </c>
      <c r="O38" s="16">
        <v>60</v>
      </c>
      <c r="P38" s="16"/>
      <c r="Q38" s="16"/>
      <c r="R38" s="16">
        <v>60</v>
      </c>
      <c r="S38" s="16">
        <v>40</v>
      </c>
      <c r="T38" s="16">
        <v>120</v>
      </c>
      <c r="U38" s="16">
        <v>120</v>
      </c>
      <c r="V38" s="6"/>
      <c r="W38" s="11">
        <f>SUM(G38:V38)</f>
        <v>480</v>
      </c>
      <c r="X38" s="6">
        <f>COUNT(G38:V38)</f>
        <v>6</v>
      </c>
    </row>
    <row r="39" spans="1:24" x14ac:dyDescent="0.2">
      <c r="A39" s="1">
        <v>38</v>
      </c>
      <c r="B39" s="15" t="s">
        <v>20</v>
      </c>
      <c r="C39" s="15" t="s">
        <v>88</v>
      </c>
      <c r="D39" s="9">
        <v>2007</v>
      </c>
      <c r="E39" s="7" t="s">
        <v>12</v>
      </c>
      <c r="F39" s="15" t="s">
        <v>215</v>
      </c>
      <c r="G39" s="16"/>
      <c r="H39" s="16"/>
      <c r="I39" s="16"/>
      <c r="J39" s="16"/>
      <c r="K39" s="16"/>
      <c r="L39" s="16"/>
      <c r="M39" s="16"/>
      <c r="N39" s="16">
        <v>60</v>
      </c>
      <c r="O39" s="16">
        <v>40</v>
      </c>
      <c r="P39" s="16"/>
      <c r="Q39" s="16"/>
      <c r="R39" s="16">
        <v>60</v>
      </c>
      <c r="S39" s="16"/>
      <c r="T39" s="16">
        <v>200</v>
      </c>
      <c r="U39" s="16">
        <v>120</v>
      </c>
      <c r="V39" s="6"/>
      <c r="W39" s="11">
        <f>SUM(G39:V39)</f>
        <v>480</v>
      </c>
      <c r="X39" s="6">
        <f>COUNT(G39:V39)</f>
        <v>5</v>
      </c>
    </row>
    <row r="40" spans="1:24" x14ac:dyDescent="0.2">
      <c r="A40" s="1">
        <v>39</v>
      </c>
      <c r="B40" s="6" t="s">
        <v>20</v>
      </c>
      <c r="C40" s="6" t="s">
        <v>4</v>
      </c>
      <c r="D40" s="6">
        <v>2006</v>
      </c>
      <c r="E40" s="6" t="s">
        <v>12</v>
      </c>
      <c r="F40" s="6" t="s">
        <v>82</v>
      </c>
      <c r="G40" s="16"/>
      <c r="H40" s="16"/>
      <c r="I40" s="16"/>
      <c r="J40" s="16"/>
      <c r="K40" s="16"/>
      <c r="L40" s="16"/>
      <c r="M40" s="16"/>
      <c r="N40" s="16">
        <v>120</v>
      </c>
      <c r="O40" s="16"/>
      <c r="P40" s="16"/>
      <c r="Q40" s="16"/>
      <c r="R40" s="16">
        <v>80</v>
      </c>
      <c r="S40" s="16">
        <v>120</v>
      </c>
      <c r="T40" s="16"/>
      <c r="U40" s="16">
        <v>120</v>
      </c>
      <c r="V40" s="6"/>
      <c r="W40" s="11">
        <f>SUM(G40:V40)</f>
        <v>440</v>
      </c>
      <c r="X40" s="6">
        <f>COUNT(G40:V40)</f>
        <v>4</v>
      </c>
    </row>
    <row r="41" spans="1:24" x14ac:dyDescent="0.2">
      <c r="A41" s="1">
        <v>40</v>
      </c>
      <c r="B41" s="6" t="s">
        <v>20</v>
      </c>
      <c r="C41" s="7" t="s">
        <v>4</v>
      </c>
      <c r="D41" s="7">
        <v>2009</v>
      </c>
      <c r="E41" s="5" t="s">
        <v>10</v>
      </c>
      <c r="F41" s="7" t="s">
        <v>81</v>
      </c>
      <c r="G41" s="16"/>
      <c r="H41" s="16"/>
      <c r="I41" s="16"/>
      <c r="J41" s="16"/>
      <c r="K41" s="16"/>
      <c r="L41" s="16"/>
      <c r="M41" s="16"/>
      <c r="N41" s="16">
        <v>60</v>
      </c>
      <c r="O41" s="16">
        <v>60</v>
      </c>
      <c r="P41" s="16"/>
      <c r="Q41" s="16"/>
      <c r="R41" s="16"/>
      <c r="S41" s="16">
        <v>53.3</v>
      </c>
      <c r="T41" s="16">
        <v>120</v>
      </c>
      <c r="U41" s="16">
        <v>120</v>
      </c>
      <c r="V41" s="6"/>
      <c r="W41" s="11">
        <f>SUM(G41:V41)</f>
        <v>413.3</v>
      </c>
      <c r="X41" s="6">
        <f>COUNT(G41:V41)</f>
        <v>5</v>
      </c>
    </row>
    <row r="42" spans="1:24" x14ac:dyDescent="0.2">
      <c r="A42" s="1">
        <v>41</v>
      </c>
      <c r="B42" s="6" t="s">
        <v>30</v>
      </c>
      <c r="C42" s="6" t="s">
        <v>167</v>
      </c>
      <c r="D42" s="6" t="s">
        <v>167</v>
      </c>
      <c r="E42" s="6" t="s">
        <v>12</v>
      </c>
      <c r="F42" s="6" t="s">
        <v>33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>
        <v>360</v>
      </c>
      <c r="S42" s="16"/>
      <c r="T42" s="16"/>
      <c r="U42" s="16"/>
      <c r="V42" s="6"/>
      <c r="W42" s="11">
        <f>SUM(G42:V42)</f>
        <v>360</v>
      </c>
      <c r="X42" s="6">
        <f>COUNT(G42:V42)</f>
        <v>1</v>
      </c>
    </row>
    <row r="43" spans="1:24" x14ac:dyDescent="0.2">
      <c r="A43" s="1">
        <v>42</v>
      </c>
      <c r="B43" s="6" t="s">
        <v>20</v>
      </c>
      <c r="C43" s="6" t="s">
        <v>11</v>
      </c>
      <c r="D43" s="6">
        <v>2008</v>
      </c>
      <c r="E43" s="8" t="s">
        <v>10</v>
      </c>
      <c r="F43" s="6" t="s">
        <v>212</v>
      </c>
      <c r="G43" s="16"/>
      <c r="H43" s="16"/>
      <c r="I43" s="16"/>
      <c r="J43" s="16"/>
      <c r="K43" s="16"/>
      <c r="L43" s="16"/>
      <c r="M43" s="16"/>
      <c r="N43" s="16">
        <v>40</v>
      </c>
      <c r="O43" s="16">
        <v>80</v>
      </c>
      <c r="P43" s="16"/>
      <c r="Q43" s="16"/>
      <c r="R43" s="16">
        <v>40</v>
      </c>
      <c r="S43" s="16">
        <v>40</v>
      </c>
      <c r="T43" s="16">
        <v>80</v>
      </c>
      <c r="U43" s="16">
        <v>73.3</v>
      </c>
      <c r="V43" s="6"/>
      <c r="W43" s="11">
        <f>SUM(G43:V43)</f>
        <v>353.3</v>
      </c>
      <c r="X43" s="6">
        <f>COUNT(G43:V43)</f>
        <v>6</v>
      </c>
    </row>
    <row r="44" spans="1:24" x14ac:dyDescent="0.2">
      <c r="A44" s="1">
        <v>43</v>
      </c>
      <c r="B44" s="6" t="s">
        <v>20</v>
      </c>
      <c r="C44" s="6" t="s">
        <v>4</v>
      </c>
      <c r="D44" s="6">
        <v>2008</v>
      </c>
      <c r="E44" s="8" t="s">
        <v>10</v>
      </c>
      <c r="F44" s="6" t="s">
        <v>73</v>
      </c>
      <c r="G44" s="16"/>
      <c r="H44" s="16"/>
      <c r="I44" s="16"/>
      <c r="J44" s="16"/>
      <c r="K44" s="16"/>
      <c r="L44" s="16"/>
      <c r="M44" s="16"/>
      <c r="N44" s="16"/>
      <c r="O44" s="16">
        <v>60</v>
      </c>
      <c r="P44" s="16"/>
      <c r="Q44" s="16"/>
      <c r="R44" s="16">
        <v>60</v>
      </c>
      <c r="S44" s="16">
        <v>53.3</v>
      </c>
      <c r="T44" s="16">
        <v>80</v>
      </c>
      <c r="U44" s="16">
        <v>93.3</v>
      </c>
      <c r="V44" s="6"/>
      <c r="W44" s="11">
        <f>SUM(G44:V44)</f>
        <v>346.6</v>
      </c>
      <c r="X44" s="6">
        <f>COUNT(G44:V44)</f>
        <v>5</v>
      </c>
    </row>
    <row r="45" spans="1:24" x14ac:dyDescent="0.2">
      <c r="A45" s="1">
        <v>44</v>
      </c>
      <c r="B45" s="6" t="s">
        <v>30</v>
      </c>
      <c r="C45" s="5" t="s">
        <v>167</v>
      </c>
      <c r="D45" s="5" t="s">
        <v>167</v>
      </c>
      <c r="E45" s="5" t="s">
        <v>12</v>
      </c>
      <c r="F45" s="5" t="s">
        <v>376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>
        <v>80</v>
      </c>
      <c r="T45" s="16"/>
      <c r="U45" s="16">
        <v>240</v>
      </c>
      <c r="V45" s="6"/>
      <c r="W45" s="11">
        <f>SUM(G45:V45)</f>
        <v>320</v>
      </c>
      <c r="X45" s="6">
        <f>COUNT(G45:V45)</f>
        <v>2</v>
      </c>
    </row>
    <row r="46" spans="1:24" x14ac:dyDescent="0.2">
      <c r="A46" s="1">
        <v>45</v>
      </c>
      <c r="B46" s="6" t="s">
        <v>20</v>
      </c>
      <c r="C46" s="6" t="s">
        <v>14</v>
      </c>
      <c r="D46" s="6">
        <v>2008</v>
      </c>
      <c r="E46" s="5" t="s">
        <v>10</v>
      </c>
      <c r="F46" s="6" t="s">
        <v>265</v>
      </c>
      <c r="G46" s="16"/>
      <c r="H46" s="16"/>
      <c r="I46" s="16"/>
      <c r="J46" s="16"/>
      <c r="K46" s="16"/>
      <c r="L46" s="16"/>
      <c r="M46" s="16"/>
      <c r="N46" s="16">
        <v>53.3</v>
      </c>
      <c r="O46" s="16">
        <v>40</v>
      </c>
      <c r="P46" s="16"/>
      <c r="Q46" s="16"/>
      <c r="R46" s="16">
        <v>60</v>
      </c>
      <c r="S46" s="16"/>
      <c r="T46" s="16">
        <v>80</v>
      </c>
      <c r="U46" s="16">
        <v>73.3</v>
      </c>
      <c r="V46" s="6"/>
      <c r="W46" s="11">
        <f>SUM(G46:V46)</f>
        <v>306.60000000000002</v>
      </c>
      <c r="X46" s="6">
        <f>COUNT(G46:V46)</f>
        <v>5</v>
      </c>
    </row>
    <row r="47" spans="1:24" x14ac:dyDescent="0.2">
      <c r="A47" s="1">
        <v>46</v>
      </c>
      <c r="B47" s="6" t="s">
        <v>20</v>
      </c>
      <c r="C47" s="5" t="s">
        <v>14</v>
      </c>
      <c r="D47" s="5">
        <v>2006</v>
      </c>
      <c r="E47" s="7" t="s">
        <v>12</v>
      </c>
      <c r="F47" s="5" t="s">
        <v>99</v>
      </c>
      <c r="G47" s="16"/>
      <c r="H47" s="16"/>
      <c r="I47" s="16"/>
      <c r="J47" s="16"/>
      <c r="K47" s="16"/>
      <c r="L47" s="16"/>
      <c r="M47" s="16"/>
      <c r="N47" s="16">
        <v>120</v>
      </c>
      <c r="O47" s="16"/>
      <c r="P47" s="16"/>
      <c r="Q47" s="16"/>
      <c r="R47" s="16">
        <v>80</v>
      </c>
      <c r="S47" s="16"/>
      <c r="T47" s="16"/>
      <c r="U47" s="16">
        <v>90</v>
      </c>
      <c r="V47" s="6"/>
      <c r="W47" s="11">
        <f>SUM(G47:V47)</f>
        <v>290</v>
      </c>
      <c r="X47" s="6">
        <f>COUNT(G47:V47)</f>
        <v>3</v>
      </c>
    </row>
    <row r="48" spans="1:24" x14ac:dyDescent="0.2">
      <c r="A48" s="1">
        <v>47</v>
      </c>
      <c r="B48" s="6" t="s">
        <v>20</v>
      </c>
      <c r="C48" s="7" t="s">
        <v>27</v>
      </c>
      <c r="D48" s="7">
        <v>2006</v>
      </c>
      <c r="E48" s="7" t="s">
        <v>12</v>
      </c>
      <c r="F48" s="9" t="s">
        <v>324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>
        <v>80</v>
      </c>
      <c r="S48" s="16"/>
      <c r="T48" s="16">
        <v>120</v>
      </c>
      <c r="U48" s="16">
        <v>90</v>
      </c>
      <c r="V48" s="6"/>
      <c r="W48" s="11">
        <f>SUM(G48:V48)</f>
        <v>290</v>
      </c>
      <c r="X48" s="6">
        <f>COUNT(G48:V48)</f>
        <v>3</v>
      </c>
    </row>
    <row r="49" spans="1:24" x14ac:dyDescent="0.2">
      <c r="A49" s="1">
        <v>48</v>
      </c>
      <c r="B49" s="6" t="s">
        <v>20</v>
      </c>
      <c r="C49" s="6" t="s">
        <v>4</v>
      </c>
      <c r="D49" s="6">
        <v>2006</v>
      </c>
      <c r="E49" s="7" t="s">
        <v>12</v>
      </c>
      <c r="F49" s="6" t="s">
        <v>216</v>
      </c>
      <c r="G49" s="16"/>
      <c r="H49" s="16"/>
      <c r="I49" s="16"/>
      <c r="J49" s="16"/>
      <c r="K49" s="16"/>
      <c r="L49" s="16"/>
      <c r="M49" s="16"/>
      <c r="N49" s="16">
        <v>90</v>
      </c>
      <c r="O49" s="16"/>
      <c r="P49" s="16"/>
      <c r="Q49" s="16"/>
      <c r="R49" s="16"/>
      <c r="S49" s="16">
        <v>105</v>
      </c>
      <c r="T49" s="16"/>
      <c r="U49" s="16">
        <v>90</v>
      </c>
      <c r="V49" s="6"/>
      <c r="W49" s="11">
        <f>SUM(G49:V49)</f>
        <v>285</v>
      </c>
      <c r="X49" s="6">
        <f>COUNT(G49:V49)</f>
        <v>3</v>
      </c>
    </row>
    <row r="50" spans="1:24" x14ac:dyDescent="0.2">
      <c r="A50" s="1">
        <v>49</v>
      </c>
      <c r="B50" s="5" t="s">
        <v>20</v>
      </c>
      <c r="C50" s="5" t="s">
        <v>14</v>
      </c>
      <c r="D50" s="5">
        <v>2006</v>
      </c>
      <c r="E50" s="6" t="s">
        <v>12</v>
      </c>
      <c r="F50" s="5" t="s">
        <v>41</v>
      </c>
      <c r="G50" s="16"/>
      <c r="H50" s="16"/>
      <c r="I50" s="16"/>
      <c r="J50" s="16"/>
      <c r="K50" s="16"/>
      <c r="L50" s="16"/>
      <c r="M50" s="16"/>
      <c r="N50" s="16">
        <v>280</v>
      </c>
      <c r="O50" s="16"/>
      <c r="P50" s="16"/>
      <c r="Q50" s="16"/>
      <c r="R50" s="16"/>
      <c r="S50" s="16"/>
      <c r="T50" s="16"/>
      <c r="U50" s="16"/>
      <c r="V50" s="6"/>
      <c r="W50" s="11">
        <f>SUM(G50:V50)</f>
        <v>280</v>
      </c>
      <c r="X50" s="6">
        <f>COUNT(G50:V50)</f>
        <v>1</v>
      </c>
    </row>
    <row r="51" spans="1:24" x14ac:dyDescent="0.2">
      <c r="A51" s="1">
        <v>50</v>
      </c>
      <c r="B51" s="6" t="s">
        <v>20</v>
      </c>
      <c r="C51" s="5" t="s">
        <v>4</v>
      </c>
      <c r="D51" s="5">
        <v>2007</v>
      </c>
      <c r="E51" s="6" t="s">
        <v>12</v>
      </c>
      <c r="F51" s="5" t="s">
        <v>266</v>
      </c>
      <c r="G51" s="16"/>
      <c r="H51" s="16"/>
      <c r="I51" s="16"/>
      <c r="J51" s="16"/>
      <c r="K51" s="16"/>
      <c r="L51" s="16"/>
      <c r="M51" s="16"/>
      <c r="N51" s="16">
        <v>40</v>
      </c>
      <c r="O51" s="16">
        <v>40</v>
      </c>
      <c r="P51" s="16"/>
      <c r="Q51" s="16"/>
      <c r="R51" s="16">
        <v>40</v>
      </c>
      <c r="S51" s="16">
        <v>40</v>
      </c>
      <c r="T51" s="16"/>
      <c r="U51" s="16">
        <v>90</v>
      </c>
      <c r="V51" s="6"/>
      <c r="W51" s="11">
        <f>SUM(G51:V51)</f>
        <v>250</v>
      </c>
      <c r="X51" s="6">
        <f>COUNT(G51:V51)</f>
        <v>5</v>
      </c>
    </row>
    <row r="52" spans="1:24" x14ac:dyDescent="0.2">
      <c r="A52" s="1">
        <v>51</v>
      </c>
      <c r="B52" s="9" t="s">
        <v>20</v>
      </c>
      <c r="C52" s="6" t="s">
        <v>4</v>
      </c>
      <c r="D52" s="15">
        <v>2006</v>
      </c>
      <c r="E52" s="7" t="s">
        <v>12</v>
      </c>
      <c r="F52" s="6" t="s">
        <v>195</v>
      </c>
      <c r="G52" s="16"/>
      <c r="H52" s="16"/>
      <c r="I52" s="16"/>
      <c r="J52" s="16"/>
      <c r="K52" s="16"/>
      <c r="L52" s="16"/>
      <c r="M52" s="16"/>
      <c r="N52" s="16">
        <v>120</v>
      </c>
      <c r="O52" s="16"/>
      <c r="P52" s="16"/>
      <c r="Q52" s="16"/>
      <c r="R52" s="16"/>
      <c r="S52" s="16">
        <v>120</v>
      </c>
      <c r="T52" s="16"/>
      <c r="U52" s="16"/>
      <c r="V52" s="6"/>
      <c r="W52" s="11">
        <f>SUM(G52:V52)</f>
        <v>240</v>
      </c>
      <c r="X52" s="6">
        <f>COUNT(G52:V52)</f>
        <v>2</v>
      </c>
    </row>
    <row r="53" spans="1:24" x14ac:dyDescent="0.2">
      <c r="A53" s="1">
        <v>52</v>
      </c>
      <c r="B53" s="16" t="s">
        <v>30</v>
      </c>
      <c r="C53" s="17" t="s">
        <v>167</v>
      </c>
      <c r="D53" s="17" t="s">
        <v>167</v>
      </c>
      <c r="E53" s="5" t="s">
        <v>12</v>
      </c>
      <c r="F53" s="17" t="s">
        <v>62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>
        <v>120</v>
      </c>
      <c r="S53" s="16">
        <v>120</v>
      </c>
      <c r="T53" s="16"/>
      <c r="U53" s="16"/>
      <c r="V53" s="6"/>
      <c r="W53" s="11">
        <f>SUM(G53:V53)</f>
        <v>240</v>
      </c>
      <c r="X53" s="6">
        <f>COUNT(G53:V53)</f>
        <v>2</v>
      </c>
    </row>
    <row r="54" spans="1:24" x14ac:dyDescent="0.2">
      <c r="A54" s="1">
        <v>53</v>
      </c>
      <c r="B54" s="6" t="s">
        <v>30</v>
      </c>
      <c r="C54" s="6" t="s">
        <v>167</v>
      </c>
      <c r="D54" s="6" t="s">
        <v>167</v>
      </c>
      <c r="E54" s="8" t="s">
        <v>12</v>
      </c>
      <c r="F54" s="6" t="s">
        <v>313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>
        <v>240</v>
      </c>
      <c r="S54" s="16"/>
      <c r="T54" s="16"/>
      <c r="U54" s="16"/>
      <c r="V54" s="6"/>
      <c r="W54" s="11">
        <f>SUM(G54:V54)</f>
        <v>240</v>
      </c>
      <c r="X54" s="6">
        <f>COUNT(G54:V54)</f>
        <v>1</v>
      </c>
    </row>
    <row r="55" spans="1:24" x14ac:dyDescent="0.2">
      <c r="A55" s="1">
        <v>54</v>
      </c>
      <c r="B55" s="6" t="s">
        <v>30</v>
      </c>
      <c r="C55" s="6" t="s">
        <v>167</v>
      </c>
      <c r="D55" s="6" t="s">
        <v>167</v>
      </c>
      <c r="E55" s="8" t="s">
        <v>12</v>
      </c>
      <c r="F55" s="17" t="s">
        <v>314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>
        <v>240</v>
      </c>
      <c r="S55" s="16"/>
      <c r="T55" s="16"/>
      <c r="U55" s="16"/>
      <c r="V55" s="6"/>
      <c r="W55" s="11">
        <f>SUM(G55:V55)</f>
        <v>240</v>
      </c>
      <c r="X55" s="6">
        <f>COUNT(G55:V55)</f>
        <v>1</v>
      </c>
    </row>
    <row r="56" spans="1:24" x14ac:dyDescent="0.2">
      <c r="A56" s="1">
        <v>55</v>
      </c>
      <c r="B56" s="8" t="s">
        <v>373</v>
      </c>
      <c r="C56" s="15" t="s">
        <v>167</v>
      </c>
      <c r="D56" s="15" t="s">
        <v>167</v>
      </c>
      <c r="E56" s="8" t="s">
        <v>10</v>
      </c>
      <c r="F56" s="15" t="s">
        <v>374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>
        <v>240</v>
      </c>
      <c r="T56" s="16"/>
      <c r="U56" s="16"/>
      <c r="V56" s="6"/>
      <c r="W56" s="11">
        <f>SUM(G56:V56)</f>
        <v>240</v>
      </c>
      <c r="X56" s="6">
        <f>COUNT(G56:V56)</f>
        <v>1</v>
      </c>
    </row>
    <row r="57" spans="1:24" x14ac:dyDescent="0.2">
      <c r="A57" s="1">
        <v>56</v>
      </c>
      <c r="B57" s="15" t="s">
        <v>20</v>
      </c>
      <c r="C57" s="15" t="s">
        <v>4</v>
      </c>
      <c r="D57" s="15">
        <v>2006</v>
      </c>
      <c r="E57" s="7" t="s">
        <v>12</v>
      </c>
      <c r="F57" s="15" t="s">
        <v>396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>
        <v>120</v>
      </c>
      <c r="S57" s="16"/>
      <c r="T57" s="16"/>
      <c r="U57" s="16">
        <v>120</v>
      </c>
      <c r="V57" s="6"/>
      <c r="W57" s="11">
        <f>SUM(G57:V57)</f>
        <v>240</v>
      </c>
      <c r="X57" s="6">
        <f>COUNT(G57:V57)</f>
        <v>2</v>
      </c>
    </row>
    <row r="58" spans="1:24" x14ac:dyDescent="0.2">
      <c r="A58" s="1">
        <v>57</v>
      </c>
      <c r="B58" s="8" t="s">
        <v>20</v>
      </c>
      <c r="C58" s="9" t="s">
        <v>155</v>
      </c>
      <c r="D58" s="9">
        <v>2007</v>
      </c>
      <c r="E58" s="7" t="s">
        <v>12</v>
      </c>
      <c r="F58" s="9" t="s">
        <v>264</v>
      </c>
      <c r="G58" s="16"/>
      <c r="H58" s="16"/>
      <c r="I58" s="16"/>
      <c r="J58" s="16"/>
      <c r="K58" s="16"/>
      <c r="L58" s="16"/>
      <c r="M58" s="16"/>
      <c r="N58" s="16">
        <v>53.3</v>
      </c>
      <c r="O58" s="16">
        <v>40</v>
      </c>
      <c r="P58" s="16"/>
      <c r="Q58" s="16"/>
      <c r="R58" s="16">
        <v>40</v>
      </c>
      <c r="S58" s="16"/>
      <c r="T58" s="16"/>
      <c r="U58" s="16">
        <v>90</v>
      </c>
      <c r="V58" s="6"/>
      <c r="W58" s="11">
        <f>SUM(G58:V58)</f>
        <v>223.3</v>
      </c>
      <c r="X58" s="6">
        <f>COUNT(G58:V58)</f>
        <v>4</v>
      </c>
    </row>
    <row r="59" spans="1:24" x14ac:dyDescent="0.2">
      <c r="A59" s="1">
        <v>58</v>
      </c>
      <c r="B59" s="9" t="s">
        <v>30</v>
      </c>
      <c r="C59" s="6" t="s">
        <v>167</v>
      </c>
      <c r="D59" s="15" t="s">
        <v>167</v>
      </c>
      <c r="E59" s="8" t="s">
        <v>12</v>
      </c>
      <c r="F59" s="6" t="s">
        <v>308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>
        <v>60</v>
      </c>
      <c r="S59" s="16">
        <v>40</v>
      </c>
      <c r="T59" s="16"/>
      <c r="U59" s="16">
        <v>120</v>
      </c>
      <c r="V59" s="6"/>
      <c r="W59" s="11">
        <f>SUM(G59:V59)</f>
        <v>220</v>
      </c>
      <c r="X59" s="6">
        <f>COUNT(G59:V59)</f>
        <v>3</v>
      </c>
    </row>
    <row r="60" spans="1:24" x14ac:dyDescent="0.2">
      <c r="A60" s="1">
        <v>59</v>
      </c>
      <c r="B60" s="16" t="s">
        <v>30</v>
      </c>
      <c r="C60" s="17" t="s">
        <v>167</v>
      </c>
      <c r="D60" s="17" t="s">
        <v>167</v>
      </c>
      <c r="E60" s="8" t="s">
        <v>10</v>
      </c>
      <c r="F60" s="17" t="s">
        <v>303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>
        <v>60</v>
      </c>
      <c r="S60" s="16">
        <v>60</v>
      </c>
      <c r="T60" s="16"/>
      <c r="U60" s="16">
        <v>93.3</v>
      </c>
      <c r="V60" s="6"/>
      <c r="W60" s="11">
        <f>SUM(G60:V60)</f>
        <v>213.3</v>
      </c>
      <c r="X60" s="6">
        <f>COUNT(G60:V60)</f>
        <v>3</v>
      </c>
    </row>
    <row r="61" spans="1:24" x14ac:dyDescent="0.2">
      <c r="A61" s="1">
        <v>60</v>
      </c>
      <c r="B61" s="6" t="s">
        <v>20</v>
      </c>
      <c r="C61" s="8" t="s">
        <v>88</v>
      </c>
      <c r="D61" s="8">
        <v>2009</v>
      </c>
      <c r="E61" s="8" t="s">
        <v>10</v>
      </c>
      <c r="F61" s="8" t="s">
        <v>140</v>
      </c>
      <c r="G61" s="16"/>
      <c r="H61" s="16"/>
      <c r="I61" s="16"/>
      <c r="J61" s="16"/>
      <c r="K61" s="16"/>
      <c r="L61" s="16"/>
      <c r="M61" s="16"/>
      <c r="N61" s="16">
        <v>30</v>
      </c>
      <c r="O61" s="16">
        <v>30</v>
      </c>
      <c r="P61" s="16"/>
      <c r="Q61" s="16"/>
      <c r="R61" s="16">
        <v>30</v>
      </c>
      <c r="S61" s="16">
        <v>40</v>
      </c>
      <c r="T61" s="16"/>
      <c r="U61" s="16">
        <v>73.3</v>
      </c>
      <c r="V61" s="6"/>
      <c r="W61" s="11">
        <f>SUM(G61:V61)</f>
        <v>203.3</v>
      </c>
      <c r="X61" s="6">
        <f>COUNT(G61:V61)</f>
        <v>5</v>
      </c>
    </row>
    <row r="62" spans="1:24" x14ac:dyDescent="0.2">
      <c r="A62" s="1">
        <v>61</v>
      </c>
      <c r="B62" s="6" t="s">
        <v>20</v>
      </c>
      <c r="C62" s="7" t="s">
        <v>27</v>
      </c>
      <c r="D62" s="7">
        <v>2005</v>
      </c>
      <c r="E62" s="5" t="s">
        <v>13</v>
      </c>
      <c r="F62" s="7" t="s">
        <v>320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>
        <v>80</v>
      </c>
      <c r="S62" s="16">
        <v>120</v>
      </c>
      <c r="T62" s="16"/>
      <c r="U62" s="16"/>
      <c r="V62" s="6"/>
      <c r="W62" s="11">
        <f>SUM(G62:V62)</f>
        <v>200</v>
      </c>
      <c r="X62" s="6">
        <f>COUNT(G62:V62)</f>
        <v>2</v>
      </c>
    </row>
    <row r="63" spans="1:24" x14ac:dyDescent="0.2">
      <c r="A63" s="1">
        <v>62</v>
      </c>
      <c r="B63" s="6" t="s">
        <v>20</v>
      </c>
      <c r="C63" s="6" t="s">
        <v>155</v>
      </c>
      <c r="D63" s="6">
        <v>2006</v>
      </c>
      <c r="E63" s="6" t="s">
        <v>12</v>
      </c>
      <c r="F63" s="6" t="s">
        <v>322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>
        <v>80</v>
      </c>
      <c r="S63" s="16"/>
      <c r="T63" s="16">
        <v>120</v>
      </c>
      <c r="U63" s="16"/>
      <c r="V63" s="6"/>
      <c r="W63" s="11">
        <f>SUM(G63:V63)</f>
        <v>200</v>
      </c>
      <c r="X63" s="6">
        <f>COUNT(G63:V63)</f>
        <v>2</v>
      </c>
    </row>
    <row r="64" spans="1:24" x14ac:dyDescent="0.2">
      <c r="A64" s="1">
        <v>63</v>
      </c>
      <c r="B64" s="6" t="s">
        <v>20</v>
      </c>
      <c r="C64" s="6" t="s">
        <v>14</v>
      </c>
      <c r="D64" s="6">
        <v>2006</v>
      </c>
      <c r="E64" s="7" t="s">
        <v>12</v>
      </c>
      <c r="F64" s="6" t="s">
        <v>145</v>
      </c>
      <c r="G64" s="16"/>
      <c r="H64" s="16"/>
      <c r="I64" s="16"/>
      <c r="J64" s="16"/>
      <c r="K64" s="16"/>
      <c r="L64" s="16"/>
      <c r="M64" s="16"/>
      <c r="N64" s="16">
        <v>120</v>
      </c>
      <c r="O64" s="16"/>
      <c r="P64" s="16"/>
      <c r="Q64" s="16"/>
      <c r="R64" s="16">
        <v>80</v>
      </c>
      <c r="S64" s="16"/>
      <c r="T64" s="16"/>
      <c r="U64" s="16"/>
      <c r="V64" s="6"/>
      <c r="W64" s="11">
        <f>SUM(G64:V64)</f>
        <v>200</v>
      </c>
      <c r="X64" s="6">
        <f>COUNT(G64:V64)</f>
        <v>2</v>
      </c>
    </row>
    <row r="65" spans="1:24" x14ac:dyDescent="0.2">
      <c r="A65" s="1">
        <v>64</v>
      </c>
      <c r="B65" s="16" t="s">
        <v>20</v>
      </c>
      <c r="C65" s="17" t="s">
        <v>4</v>
      </c>
      <c r="D65" s="17">
        <v>2010</v>
      </c>
      <c r="E65" s="8" t="s">
        <v>9</v>
      </c>
      <c r="F65" s="17" t="s">
        <v>63</v>
      </c>
      <c r="G65" s="16"/>
      <c r="H65" s="16"/>
      <c r="I65" s="16"/>
      <c r="J65" s="16"/>
      <c r="K65" s="16"/>
      <c r="L65" s="16"/>
      <c r="M65" s="16"/>
      <c r="N65" s="16"/>
      <c r="O65" s="16">
        <v>40</v>
      </c>
      <c r="P65" s="16"/>
      <c r="Q65" s="16"/>
      <c r="R65" s="16"/>
      <c r="S65" s="16">
        <v>80</v>
      </c>
      <c r="T65" s="16"/>
      <c r="U65" s="16">
        <v>80</v>
      </c>
      <c r="V65" s="6"/>
      <c r="W65" s="11">
        <f>SUM(G65:V65)</f>
        <v>200</v>
      </c>
      <c r="X65" s="6">
        <f>COUNT(G65:V65)</f>
        <v>3</v>
      </c>
    </row>
    <row r="66" spans="1:24" x14ac:dyDescent="0.2">
      <c r="A66" s="1">
        <v>65</v>
      </c>
      <c r="B66" s="6" t="s">
        <v>20</v>
      </c>
      <c r="C66" s="5" t="s">
        <v>4</v>
      </c>
      <c r="D66" s="5">
        <v>2009</v>
      </c>
      <c r="E66" s="8" t="s">
        <v>10</v>
      </c>
      <c r="F66" s="5" t="s">
        <v>175</v>
      </c>
      <c r="G66" s="16"/>
      <c r="H66" s="16"/>
      <c r="I66" s="16"/>
      <c r="J66" s="16"/>
      <c r="K66" s="16"/>
      <c r="L66" s="16"/>
      <c r="M66" s="16"/>
      <c r="N66" s="16">
        <v>40</v>
      </c>
      <c r="O66" s="16">
        <v>16</v>
      </c>
      <c r="P66" s="16"/>
      <c r="Q66" s="16"/>
      <c r="R66" s="16"/>
      <c r="S66" s="16">
        <v>20</v>
      </c>
      <c r="T66" s="16">
        <v>60</v>
      </c>
      <c r="U66" s="16">
        <v>60</v>
      </c>
      <c r="V66" s="6"/>
      <c r="W66" s="11">
        <f>SUM(G66:V66)</f>
        <v>196</v>
      </c>
      <c r="X66" s="6">
        <f>COUNT(G66:V66)</f>
        <v>5</v>
      </c>
    </row>
    <row r="67" spans="1:24" x14ac:dyDescent="0.2">
      <c r="A67" s="1">
        <v>66</v>
      </c>
      <c r="B67" s="6" t="s">
        <v>20</v>
      </c>
      <c r="C67" s="6" t="s">
        <v>6</v>
      </c>
      <c r="D67" s="6">
        <v>2005</v>
      </c>
      <c r="E67" s="5" t="s">
        <v>13</v>
      </c>
      <c r="F67" s="6" t="s">
        <v>22</v>
      </c>
      <c r="G67" s="16">
        <v>65</v>
      </c>
      <c r="H67" s="16"/>
      <c r="I67" s="16">
        <v>65</v>
      </c>
      <c r="J67" s="16">
        <v>65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6"/>
      <c r="W67" s="11">
        <f>SUM(G67:V67)</f>
        <v>195</v>
      </c>
      <c r="X67" s="6">
        <f>COUNT(G67:V67)</f>
        <v>3</v>
      </c>
    </row>
    <row r="68" spans="1:24" x14ac:dyDescent="0.2">
      <c r="A68" s="1">
        <v>67</v>
      </c>
      <c r="B68" s="6" t="s">
        <v>20</v>
      </c>
      <c r="C68" s="5" t="s">
        <v>6</v>
      </c>
      <c r="D68" s="5">
        <v>2005</v>
      </c>
      <c r="E68" s="5" t="s">
        <v>13</v>
      </c>
      <c r="F68" s="5" t="s">
        <v>21</v>
      </c>
      <c r="G68" s="16">
        <v>65</v>
      </c>
      <c r="H68" s="16"/>
      <c r="I68" s="16">
        <v>65</v>
      </c>
      <c r="J68" s="16">
        <v>65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6"/>
      <c r="W68" s="11">
        <f>SUM(G68:V68)</f>
        <v>195</v>
      </c>
      <c r="X68" s="6">
        <f>COUNT(G68:V68)</f>
        <v>3</v>
      </c>
    </row>
    <row r="69" spans="1:24" x14ac:dyDescent="0.2">
      <c r="A69" s="1">
        <v>68</v>
      </c>
      <c r="B69" s="16" t="s">
        <v>20</v>
      </c>
      <c r="C69" s="17" t="s">
        <v>4</v>
      </c>
      <c r="D69" s="17">
        <v>2006</v>
      </c>
      <c r="E69" s="6" t="s">
        <v>12</v>
      </c>
      <c r="F69" s="17" t="s">
        <v>110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>
        <v>105</v>
      </c>
      <c r="T69" s="16"/>
      <c r="U69" s="16">
        <v>90</v>
      </c>
      <c r="V69" s="6"/>
      <c r="W69" s="11">
        <f>SUM(G69:V69)</f>
        <v>195</v>
      </c>
      <c r="X69" s="6">
        <f>COUNT(G69:V69)</f>
        <v>2</v>
      </c>
    </row>
    <row r="70" spans="1:24" x14ac:dyDescent="0.2">
      <c r="A70" s="1">
        <v>69</v>
      </c>
      <c r="B70" s="9" t="s">
        <v>37</v>
      </c>
      <c r="C70" s="6" t="s">
        <v>167</v>
      </c>
      <c r="D70" s="9" t="s">
        <v>167</v>
      </c>
      <c r="E70" s="8" t="s">
        <v>9</v>
      </c>
      <c r="F70" s="6" t="s">
        <v>256</v>
      </c>
      <c r="G70" s="16"/>
      <c r="H70" s="16"/>
      <c r="I70" s="16"/>
      <c r="J70" s="16"/>
      <c r="K70" s="16"/>
      <c r="L70" s="16"/>
      <c r="M70" s="16"/>
      <c r="N70" s="16">
        <v>40</v>
      </c>
      <c r="O70" s="16"/>
      <c r="P70" s="16"/>
      <c r="Q70" s="16"/>
      <c r="R70" s="16">
        <v>40</v>
      </c>
      <c r="S70" s="16">
        <v>30</v>
      </c>
      <c r="T70" s="16">
        <v>80</v>
      </c>
      <c r="U70" s="16"/>
      <c r="V70" s="6"/>
      <c r="W70" s="11">
        <f>SUM(G70:V70)</f>
        <v>190</v>
      </c>
      <c r="X70" s="6">
        <f>COUNT(G70:V70)</f>
        <v>4</v>
      </c>
    </row>
    <row r="71" spans="1:24" x14ac:dyDescent="0.2">
      <c r="A71" s="1">
        <v>70</v>
      </c>
      <c r="B71" s="6" t="s">
        <v>20</v>
      </c>
      <c r="C71" s="5" t="s">
        <v>4</v>
      </c>
      <c r="D71" s="5">
        <v>2007</v>
      </c>
      <c r="E71" s="6" t="s">
        <v>12</v>
      </c>
      <c r="F71" s="5" t="s">
        <v>124</v>
      </c>
      <c r="G71" s="16"/>
      <c r="H71" s="16"/>
      <c r="I71" s="16"/>
      <c r="J71" s="16"/>
      <c r="K71" s="16"/>
      <c r="L71" s="16"/>
      <c r="M71" s="16"/>
      <c r="N71" s="16">
        <v>53.3</v>
      </c>
      <c r="O71" s="16"/>
      <c r="P71" s="16"/>
      <c r="Q71" s="16"/>
      <c r="R71" s="16">
        <v>40</v>
      </c>
      <c r="S71" s="16"/>
      <c r="T71" s="16"/>
      <c r="U71" s="16">
        <v>90</v>
      </c>
      <c r="V71" s="6"/>
      <c r="W71" s="11">
        <f>SUM(G71:V71)</f>
        <v>183.3</v>
      </c>
      <c r="X71" s="6">
        <f>COUNT(G71:V71)</f>
        <v>3</v>
      </c>
    </row>
    <row r="72" spans="1:24" x14ac:dyDescent="0.2">
      <c r="A72" s="1">
        <v>71</v>
      </c>
      <c r="B72" s="6" t="s">
        <v>30</v>
      </c>
      <c r="C72" s="8" t="s">
        <v>167</v>
      </c>
      <c r="D72" s="8" t="s">
        <v>167</v>
      </c>
      <c r="E72" s="8" t="s">
        <v>10</v>
      </c>
      <c r="F72" s="8" t="s">
        <v>307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>
        <v>120</v>
      </c>
      <c r="S72" s="16">
        <v>60</v>
      </c>
      <c r="T72" s="16"/>
      <c r="U72" s="16"/>
      <c r="V72" s="6"/>
      <c r="W72" s="11">
        <f>SUM(G72:V72)</f>
        <v>180</v>
      </c>
      <c r="X72" s="6">
        <f>COUNT(G72:V72)</f>
        <v>2</v>
      </c>
    </row>
    <row r="73" spans="1:24" x14ac:dyDescent="0.2">
      <c r="A73" s="1">
        <v>72</v>
      </c>
      <c r="B73" s="6" t="s">
        <v>329</v>
      </c>
      <c r="C73" s="5" t="s">
        <v>167</v>
      </c>
      <c r="D73" s="5" t="s">
        <v>167</v>
      </c>
      <c r="E73" s="8" t="s">
        <v>10</v>
      </c>
      <c r="F73" s="5" t="s">
        <v>375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>
        <v>180</v>
      </c>
      <c r="T73" s="16"/>
      <c r="U73" s="16"/>
      <c r="V73" s="6"/>
      <c r="W73" s="11">
        <f>SUM(G73:V73)</f>
        <v>180</v>
      </c>
      <c r="X73" s="6">
        <f>COUNT(G73:V73)</f>
        <v>1</v>
      </c>
    </row>
    <row r="74" spans="1:24" x14ac:dyDescent="0.2">
      <c r="A74" s="1">
        <v>73</v>
      </c>
      <c r="B74" s="16" t="s">
        <v>20</v>
      </c>
      <c r="C74" s="17" t="s">
        <v>6</v>
      </c>
      <c r="D74" s="17">
        <v>2006</v>
      </c>
      <c r="E74" s="6" t="s">
        <v>12</v>
      </c>
      <c r="F74" s="17" t="s">
        <v>213</v>
      </c>
      <c r="G74" s="16"/>
      <c r="H74" s="16"/>
      <c r="I74" s="16"/>
      <c r="J74" s="16"/>
      <c r="K74" s="16"/>
      <c r="L74" s="16"/>
      <c r="M74" s="16"/>
      <c r="N74" s="16">
        <v>90</v>
      </c>
      <c r="O74" s="16"/>
      <c r="P74" s="16"/>
      <c r="Q74" s="16"/>
      <c r="R74" s="16"/>
      <c r="S74" s="16"/>
      <c r="T74" s="16"/>
      <c r="U74" s="16">
        <v>90</v>
      </c>
      <c r="V74" s="6"/>
      <c r="W74" s="11">
        <f>SUM(G74:V74)</f>
        <v>180</v>
      </c>
      <c r="X74" s="6">
        <f>COUNT(G74:V74)</f>
        <v>2</v>
      </c>
    </row>
    <row r="75" spans="1:24" x14ac:dyDescent="0.2">
      <c r="A75" s="1">
        <v>74</v>
      </c>
      <c r="B75" s="6" t="s">
        <v>20</v>
      </c>
      <c r="C75" s="6" t="s">
        <v>52</v>
      </c>
      <c r="D75" s="6">
        <v>2009</v>
      </c>
      <c r="E75" s="8" t="s">
        <v>10</v>
      </c>
      <c r="F75" s="6" t="s">
        <v>282</v>
      </c>
      <c r="G75" s="16"/>
      <c r="H75" s="16"/>
      <c r="I75" s="16"/>
      <c r="J75" s="16"/>
      <c r="K75" s="16"/>
      <c r="L75" s="16"/>
      <c r="M75" s="16"/>
      <c r="N75" s="16"/>
      <c r="O75" s="16">
        <v>20</v>
      </c>
      <c r="P75" s="16"/>
      <c r="Q75" s="16"/>
      <c r="R75" s="16">
        <v>16</v>
      </c>
      <c r="S75" s="16">
        <v>16</v>
      </c>
      <c r="T75" s="16">
        <v>60</v>
      </c>
      <c r="U75" s="16">
        <v>60</v>
      </c>
      <c r="V75" s="6"/>
      <c r="W75" s="11">
        <f>SUM(G75:V75)</f>
        <v>172</v>
      </c>
      <c r="X75" s="6">
        <f>COUNT(G75:V75)</f>
        <v>5</v>
      </c>
    </row>
    <row r="76" spans="1:24" x14ac:dyDescent="0.2">
      <c r="A76" s="1">
        <v>75</v>
      </c>
      <c r="B76" s="16" t="s">
        <v>20</v>
      </c>
      <c r="C76" s="17" t="s">
        <v>14</v>
      </c>
      <c r="D76" s="17">
        <v>2006</v>
      </c>
      <c r="E76" s="6" t="s">
        <v>12</v>
      </c>
      <c r="F76" s="17" t="s">
        <v>319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>
        <v>80</v>
      </c>
      <c r="S76" s="16">
        <v>90</v>
      </c>
      <c r="T76" s="16"/>
      <c r="U76" s="16"/>
      <c r="V76" s="6"/>
      <c r="W76" s="11">
        <f>SUM(G76:V76)</f>
        <v>170</v>
      </c>
      <c r="X76" s="6">
        <f>COUNT(G76:V76)</f>
        <v>2</v>
      </c>
    </row>
    <row r="77" spans="1:24" x14ac:dyDescent="0.2">
      <c r="A77" s="1">
        <v>76</v>
      </c>
      <c r="B77" s="16" t="s">
        <v>20</v>
      </c>
      <c r="C77" s="16" t="s">
        <v>4</v>
      </c>
      <c r="D77" s="16">
        <v>2010</v>
      </c>
      <c r="E77" s="8" t="s">
        <v>9</v>
      </c>
      <c r="F77" s="16" t="s">
        <v>168</v>
      </c>
      <c r="G77" s="16"/>
      <c r="H77" s="16"/>
      <c r="I77" s="16"/>
      <c r="J77" s="16"/>
      <c r="K77" s="16"/>
      <c r="L77" s="16"/>
      <c r="M77" s="16"/>
      <c r="N77" s="16"/>
      <c r="O77" s="16">
        <v>20</v>
      </c>
      <c r="P77" s="16"/>
      <c r="Q77" s="16"/>
      <c r="R77" s="16">
        <v>20</v>
      </c>
      <c r="S77" s="16">
        <v>30</v>
      </c>
      <c r="T77" s="16">
        <v>60</v>
      </c>
      <c r="U77" s="16">
        <v>40</v>
      </c>
      <c r="V77" s="6"/>
      <c r="W77" s="11">
        <f>SUM(G77:V77)</f>
        <v>170</v>
      </c>
      <c r="X77" s="6">
        <f>COUNT(G77:V77)</f>
        <v>5</v>
      </c>
    </row>
    <row r="78" spans="1:24" x14ac:dyDescent="0.2">
      <c r="A78" s="1">
        <v>77</v>
      </c>
      <c r="B78" s="9" t="s">
        <v>20</v>
      </c>
      <c r="C78" s="6" t="s">
        <v>155</v>
      </c>
      <c r="D78" s="15">
        <v>2009</v>
      </c>
      <c r="E78" s="5" t="s">
        <v>10</v>
      </c>
      <c r="F78" s="6" t="s">
        <v>154</v>
      </c>
      <c r="G78" s="16"/>
      <c r="H78" s="16"/>
      <c r="I78" s="16"/>
      <c r="J78" s="16"/>
      <c r="K78" s="16"/>
      <c r="L78" s="16"/>
      <c r="M78" s="16"/>
      <c r="N78" s="16">
        <v>16</v>
      </c>
      <c r="O78" s="16">
        <v>20</v>
      </c>
      <c r="P78" s="16"/>
      <c r="Q78" s="16"/>
      <c r="R78" s="16">
        <v>30</v>
      </c>
      <c r="S78" s="16">
        <v>20</v>
      </c>
      <c r="T78" s="16">
        <v>80</v>
      </c>
      <c r="U78" s="16"/>
      <c r="V78" s="6"/>
      <c r="W78" s="11">
        <f>SUM(G78:V78)</f>
        <v>166</v>
      </c>
      <c r="X78" s="6">
        <f>COUNT(G78:V78)</f>
        <v>5</v>
      </c>
    </row>
    <row r="79" spans="1:24" x14ac:dyDescent="0.2">
      <c r="A79" s="1">
        <v>78</v>
      </c>
      <c r="B79" s="6" t="s">
        <v>20</v>
      </c>
      <c r="C79" s="5" t="s">
        <v>4</v>
      </c>
      <c r="D79" s="5">
        <v>2008</v>
      </c>
      <c r="E79" s="8" t="s">
        <v>10</v>
      </c>
      <c r="F79" s="5" t="s">
        <v>126</v>
      </c>
      <c r="G79" s="16"/>
      <c r="H79" s="16"/>
      <c r="I79" s="16"/>
      <c r="J79" s="16"/>
      <c r="K79" s="16"/>
      <c r="L79" s="16"/>
      <c r="M79" s="16"/>
      <c r="N79" s="16">
        <v>40</v>
      </c>
      <c r="O79" s="16"/>
      <c r="P79" s="16"/>
      <c r="Q79" s="16"/>
      <c r="R79" s="16">
        <v>40</v>
      </c>
      <c r="S79" s="16">
        <v>24</v>
      </c>
      <c r="T79" s="16"/>
      <c r="U79" s="16">
        <v>60</v>
      </c>
      <c r="V79" s="6"/>
      <c r="W79" s="11">
        <f>SUM(G79:V79)</f>
        <v>164</v>
      </c>
      <c r="X79" s="6">
        <f>COUNT(G79:V79)</f>
        <v>4</v>
      </c>
    </row>
    <row r="80" spans="1:24" x14ac:dyDescent="0.2">
      <c r="A80" s="1">
        <v>79</v>
      </c>
      <c r="B80" s="6" t="s">
        <v>20</v>
      </c>
      <c r="C80" s="6" t="s">
        <v>88</v>
      </c>
      <c r="D80" s="5">
        <v>2009</v>
      </c>
      <c r="E80" s="8" t="s">
        <v>10</v>
      </c>
      <c r="F80" s="5" t="s">
        <v>221</v>
      </c>
      <c r="G80" s="16"/>
      <c r="H80" s="16"/>
      <c r="I80" s="16"/>
      <c r="J80" s="16"/>
      <c r="K80" s="16"/>
      <c r="L80" s="16"/>
      <c r="M80" s="16"/>
      <c r="N80" s="16">
        <v>30</v>
      </c>
      <c r="O80" s="16">
        <v>40</v>
      </c>
      <c r="P80" s="16"/>
      <c r="Q80" s="16"/>
      <c r="R80" s="16">
        <v>30</v>
      </c>
      <c r="S80" s="16">
        <v>60</v>
      </c>
      <c r="T80" s="16"/>
      <c r="U80" s="16"/>
      <c r="V80" s="6"/>
      <c r="W80" s="11">
        <f>SUM(G80:V80)</f>
        <v>160</v>
      </c>
      <c r="X80" s="6">
        <f>COUNT(G80:V80)</f>
        <v>4</v>
      </c>
    </row>
    <row r="81" spans="1:24" x14ac:dyDescent="0.2">
      <c r="A81" s="1">
        <v>80</v>
      </c>
      <c r="B81" s="9" t="s">
        <v>20</v>
      </c>
      <c r="C81" s="6" t="s">
        <v>148</v>
      </c>
      <c r="D81" s="15">
        <v>2008</v>
      </c>
      <c r="E81" s="5" t="s">
        <v>10</v>
      </c>
      <c r="F81" s="6" t="s">
        <v>193</v>
      </c>
      <c r="G81" s="16"/>
      <c r="H81" s="16"/>
      <c r="I81" s="16"/>
      <c r="J81" s="16"/>
      <c r="K81" s="16"/>
      <c r="L81" s="16"/>
      <c r="M81" s="16"/>
      <c r="N81" s="16">
        <v>60</v>
      </c>
      <c r="O81" s="16">
        <v>40</v>
      </c>
      <c r="P81" s="16"/>
      <c r="Q81" s="16"/>
      <c r="R81" s="16">
        <v>60</v>
      </c>
      <c r="S81" s="16"/>
      <c r="T81" s="16"/>
      <c r="U81" s="16"/>
      <c r="V81" s="6"/>
      <c r="W81" s="11">
        <f>SUM(G81:V81)</f>
        <v>160</v>
      </c>
      <c r="X81" s="6">
        <f>COUNT(G81:V81)</f>
        <v>3</v>
      </c>
    </row>
    <row r="82" spans="1:24" x14ac:dyDescent="0.2">
      <c r="A82" s="1">
        <v>81</v>
      </c>
      <c r="B82" s="6" t="s">
        <v>20</v>
      </c>
      <c r="C82" s="5" t="s">
        <v>11</v>
      </c>
      <c r="D82" s="5">
        <v>2011</v>
      </c>
      <c r="E82" s="8" t="s">
        <v>9</v>
      </c>
      <c r="F82" s="5" t="s">
        <v>251</v>
      </c>
      <c r="G82" s="16"/>
      <c r="H82" s="16"/>
      <c r="I82" s="16"/>
      <c r="J82" s="16"/>
      <c r="K82" s="16"/>
      <c r="L82" s="16"/>
      <c r="M82" s="16"/>
      <c r="N82" s="16">
        <v>30</v>
      </c>
      <c r="O82" s="16">
        <v>30</v>
      </c>
      <c r="P82" s="16"/>
      <c r="Q82" s="16"/>
      <c r="R82" s="16">
        <v>30</v>
      </c>
      <c r="S82" s="16">
        <v>12</v>
      </c>
      <c r="T82" s="16">
        <v>40</v>
      </c>
      <c r="U82" s="16"/>
      <c r="V82" s="6"/>
      <c r="W82" s="11">
        <f>SUM(G82:V82)</f>
        <v>142</v>
      </c>
      <c r="X82" s="6">
        <f>COUNT(G82:V82)</f>
        <v>5</v>
      </c>
    </row>
    <row r="83" spans="1:24" x14ac:dyDescent="0.2">
      <c r="A83" s="1">
        <v>82</v>
      </c>
      <c r="B83" s="6" t="s">
        <v>20</v>
      </c>
      <c r="C83" s="5" t="s">
        <v>4</v>
      </c>
      <c r="D83" s="5">
        <v>2007</v>
      </c>
      <c r="E83" s="6" t="s">
        <v>12</v>
      </c>
      <c r="F83" s="5" t="s">
        <v>220</v>
      </c>
      <c r="G83" s="16"/>
      <c r="H83" s="16"/>
      <c r="I83" s="16"/>
      <c r="J83" s="16"/>
      <c r="K83" s="16"/>
      <c r="L83" s="16"/>
      <c r="M83" s="16"/>
      <c r="N83" s="16">
        <v>60</v>
      </c>
      <c r="O83" s="16"/>
      <c r="P83" s="16"/>
      <c r="Q83" s="16"/>
      <c r="R83" s="16">
        <v>40</v>
      </c>
      <c r="S83" s="16">
        <v>40</v>
      </c>
      <c r="T83" s="16"/>
      <c r="U83" s="16"/>
      <c r="V83" s="6"/>
      <c r="W83" s="11">
        <f>SUM(G83:V83)</f>
        <v>140</v>
      </c>
      <c r="X83" s="6">
        <f>COUNT(G83:V83)</f>
        <v>3</v>
      </c>
    </row>
    <row r="84" spans="1:24" x14ac:dyDescent="0.2">
      <c r="A84" s="1">
        <v>83</v>
      </c>
      <c r="B84" s="6" t="s">
        <v>20</v>
      </c>
      <c r="C84" s="5" t="s">
        <v>4</v>
      </c>
      <c r="D84" s="5">
        <v>2010</v>
      </c>
      <c r="E84" s="8" t="s">
        <v>9</v>
      </c>
      <c r="F84" s="5" t="s">
        <v>146</v>
      </c>
      <c r="G84" s="16"/>
      <c r="H84" s="16"/>
      <c r="I84" s="16"/>
      <c r="J84" s="16"/>
      <c r="K84" s="16"/>
      <c r="L84" s="16"/>
      <c r="M84" s="16"/>
      <c r="N84" s="16"/>
      <c r="O84" s="16">
        <v>30</v>
      </c>
      <c r="P84" s="16"/>
      <c r="Q84" s="16"/>
      <c r="R84" s="16">
        <v>20</v>
      </c>
      <c r="S84" s="16">
        <v>30</v>
      </c>
      <c r="T84" s="16">
        <v>30</v>
      </c>
      <c r="U84" s="16">
        <v>30</v>
      </c>
      <c r="V84" s="6"/>
      <c r="W84" s="11">
        <f>SUM(G84:V84)</f>
        <v>140</v>
      </c>
      <c r="X84" s="6">
        <f>COUNT(G84:V84)</f>
        <v>5</v>
      </c>
    </row>
    <row r="85" spans="1:24" x14ac:dyDescent="0.2">
      <c r="A85" s="1">
        <v>84</v>
      </c>
      <c r="B85" s="6" t="s">
        <v>20</v>
      </c>
      <c r="C85" s="6" t="s">
        <v>7</v>
      </c>
      <c r="D85" s="6">
        <v>2010</v>
      </c>
      <c r="E85" s="8" t="s">
        <v>9</v>
      </c>
      <c r="F85" s="6" t="s">
        <v>171</v>
      </c>
      <c r="G85" s="16"/>
      <c r="H85" s="16"/>
      <c r="I85" s="16"/>
      <c r="J85" s="16"/>
      <c r="K85" s="16"/>
      <c r="L85" s="16"/>
      <c r="M85" s="16"/>
      <c r="N85" s="16">
        <v>30</v>
      </c>
      <c r="O85" s="16"/>
      <c r="P85" s="16"/>
      <c r="Q85" s="16"/>
      <c r="R85" s="16">
        <v>20</v>
      </c>
      <c r="S85" s="16">
        <v>30</v>
      </c>
      <c r="T85" s="16">
        <v>30</v>
      </c>
      <c r="U85" s="16">
        <v>30</v>
      </c>
      <c r="V85" s="6"/>
      <c r="W85" s="11">
        <f>SUM(G85:V85)</f>
        <v>140</v>
      </c>
      <c r="X85" s="6">
        <f>COUNT(G85:V85)</f>
        <v>5</v>
      </c>
    </row>
    <row r="86" spans="1:24" x14ac:dyDescent="0.2">
      <c r="A86" s="1">
        <v>85</v>
      </c>
      <c r="B86" s="15" t="s">
        <v>30</v>
      </c>
      <c r="C86" s="15" t="s">
        <v>167</v>
      </c>
      <c r="D86" s="9" t="s">
        <v>167</v>
      </c>
      <c r="E86" s="6" t="s">
        <v>10</v>
      </c>
      <c r="F86" s="15" t="s">
        <v>172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>
        <v>40</v>
      </c>
      <c r="T86" s="16"/>
      <c r="U86" s="16">
        <v>93.3</v>
      </c>
      <c r="V86" s="6"/>
      <c r="W86" s="11">
        <f>SUM(G86:V86)</f>
        <v>133.30000000000001</v>
      </c>
      <c r="X86" s="6">
        <f>COUNT(G86:V86)</f>
        <v>2</v>
      </c>
    </row>
    <row r="87" spans="1:24" x14ac:dyDescent="0.2">
      <c r="A87" s="1">
        <v>86</v>
      </c>
      <c r="B87" s="6" t="s">
        <v>20</v>
      </c>
      <c r="C87" s="5" t="s">
        <v>88</v>
      </c>
      <c r="D87" s="5">
        <v>2010</v>
      </c>
      <c r="E87" s="8" t="s">
        <v>9</v>
      </c>
      <c r="F87" s="5" t="s">
        <v>137</v>
      </c>
      <c r="G87" s="16"/>
      <c r="H87" s="16"/>
      <c r="I87" s="16"/>
      <c r="J87" s="16"/>
      <c r="K87" s="16"/>
      <c r="L87" s="16"/>
      <c r="M87" s="16"/>
      <c r="N87" s="16">
        <v>20</v>
      </c>
      <c r="O87" s="16">
        <v>30</v>
      </c>
      <c r="P87" s="16"/>
      <c r="Q87" s="16"/>
      <c r="R87" s="16">
        <v>20</v>
      </c>
      <c r="S87" s="16">
        <v>20</v>
      </c>
      <c r="T87" s="16">
        <v>20</v>
      </c>
      <c r="U87" s="16">
        <v>20</v>
      </c>
      <c r="V87" s="6"/>
      <c r="W87" s="11">
        <f>SUM(G87:V87)</f>
        <v>130</v>
      </c>
      <c r="X87" s="6">
        <f>COUNT(G87:V87)</f>
        <v>6</v>
      </c>
    </row>
    <row r="88" spans="1:24" x14ac:dyDescent="0.2">
      <c r="A88" s="1">
        <v>87</v>
      </c>
      <c r="B88" s="8" t="s">
        <v>20</v>
      </c>
      <c r="C88" s="15" t="s">
        <v>4</v>
      </c>
      <c r="D88" s="15">
        <v>2010</v>
      </c>
      <c r="E88" s="8" t="s">
        <v>9</v>
      </c>
      <c r="F88" s="15" t="s">
        <v>269</v>
      </c>
      <c r="G88" s="16"/>
      <c r="H88" s="16"/>
      <c r="I88" s="16"/>
      <c r="J88" s="16"/>
      <c r="K88" s="16"/>
      <c r="L88" s="16"/>
      <c r="M88" s="16"/>
      <c r="N88" s="16">
        <v>20</v>
      </c>
      <c r="O88" s="16">
        <v>30</v>
      </c>
      <c r="P88" s="16"/>
      <c r="Q88" s="16"/>
      <c r="R88" s="16"/>
      <c r="S88" s="16">
        <v>20</v>
      </c>
      <c r="T88" s="16"/>
      <c r="U88" s="16">
        <v>60</v>
      </c>
      <c r="V88" s="6"/>
      <c r="W88" s="11">
        <f>SUM(G88:V88)</f>
        <v>130</v>
      </c>
      <c r="X88" s="6">
        <f>COUNT(G88:V88)</f>
        <v>4</v>
      </c>
    </row>
    <row r="89" spans="1:24" x14ac:dyDescent="0.2">
      <c r="A89" s="1">
        <v>88</v>
      </c>
      <c r="B89" s="6" t="s">
        <v>20</v>
      </c>
      <c r="C89" s="6" t="s">
        <v>14</v>
      </c>
      <c r="D89" s="6">
        <v>2012</v>
      </c>
      <c r="E89" s="5" t="s">
        <v>5</v>
      </c>
      <c r="F89" s="6" t="s">
        <v>192</v>
      </c>
      <c r="G89" s="16"/>
      <c r="H89" s="16"/>
      <c r="I89" s="16"/>
      <c r="J89" s="16"/>
      <c r="K89" s="16"/>
      <c r="L89" s="16"/>
      <c r="M89" s="16"/>
      <c r="N89" s="16">
        <v>16</v>
      </c>
      <c r="O89" s="16">
        <v>20</v>
      </c>
      <c r="P89" s="16"/>
      <c r="Q89" s="16"/>
      <c r="R89" s="16">
        <v>16</v>
      </c>
      <c r="S89" s="16">
        <v>16</v>
      </c>
      <c r="T89" s="16">
        <v>30</v>
      </c>
      <c r="U89" s="16">
        <v>30</v>
      </c>
      <c r="V89" s="6"/>
      <c r="W89" s="11">
        <f>SUM(G89:V89)</f>
        <v>128</v>
      </c>
      <c r="X89" s="6">
        <f>COUNT(G89:V89)</f>
        <v>6</v>
      </c>
    </row>
    <row r="90" spans="1:24" x14ac:dyDescent="0.2">
      <c r="A90" s="1">
        <v>89</v>
      </c>
      <c r="B90" s="6" t="s">
        <v>20</v>
      </c>
      <c r="C90" s="6" t="s">
        <v>4</v>
      </c>
      <c r="D90" s="6">
        <v>2010</v>
      </c>
      <c r="E90" s="8" t="s">
        <v>9</v>
      </c>
      <c r="F90" s="6" t="s">
        <v>113</v>
      </c>
      <c r="G90" s="16"/>
      <c r="H90" s="16"/>
      <c r="I90" s="16"/>
      <c r="J90" s="16"/>
      <c r="K90" s="16"/>
      <c r="L90" s="16"/>
      <c r="M90" s="16"/>
      <c r="N90" s="16">
        <v>30</v>
      </c>
      <c r="O90" s="16">
        <v>16</v>
      </c>
      <c r="P90" s="16"/>
      <c r="Q90" s="16"/>
      <c r="R90" s="16">
        <v>40</v>
      </c>
      <c r="S90" s="16">
        <v>20</v>
      </c>
      <c r="T90" s="16"/>
      <c r="U90" s="16">
        <v>20</v>
      </c>
      <c r="V90" s="6"/>
      <c r="W90" s="11">
        <f>SUM(G90:V90)</f>
        <v>126</v>
      </c>
      <c r="X90" s="6">
        <f>COUNT(G90:V90)</f>
        <v>5</v>
      </c>
    </row>
    <row r="91" spans="1:24" x14ac:dyDescent="0.2">
      <c r="A91" s="1">
        <v>90</v>
      </c>
      <c r="B91" s="16" t="s">
        <v>20</v>
      </c>
      <c r="C91" s="17" t="s">
        <v>11</v>
      </c>
      <c r="D91" s="17">
        <v>2010</v>
      </c>
      <c r="E91" s="8" t="s">
        <v>9</v>
      </c>
      <c r="F91" s="17" t="s">
        <v>156</v>
      </c>
      <c r="G91" s="16"/>
      <c r="H91" s="16"/>
      <c r="I91" s="16"/>
      <c r="J91" s="16"/>
      <c r="K91" s="16"/>
      <c r="L91" s="16"/>
      <c r="M91" s="16"/>
      <c r="N91" s="16">
        <v>20</v>
      </c>
      <c r="O91" s="16">
        <v>16</v>
      </c>
      <c r="P91" s="16"/>
      <c r="Q91" s="16"/>
      <c r="R91" s="16"/>
      <c r="S91" s="16">
        <v>20</v>
      </c>
      <c r="T91" s="16">
        <v>40</v>
      </c>
      <c r="U91" s="16">
        <v>30</v>
      </c>
      <c r="V91" s="6"/>
      <c r="W91" s="11">
        <f>SUM(G91:V91)</f>
        <v>126</v>
      </c>
      <c r="X91" s="6">
        <f>COUNT(G91:V91)</f>
        <v>5</v>
      </c>
    </row>
    <row r="92" spans="1:24" x14ac:dyDescent="0.2">
      <c r="A92" s="1">
        <v>91</v>
      </c>
      <c r="B92" s="6" t="s">
        <v>20</v>
      </c>
      <c r="C92" s="6" t="s">
        <v>4</v>
      </c>
      <c r="D92" s="6">
        <v>2008</v>
      </c>
      <c r="E92" s="8" t="s">
        <v>10</v>
      </c>
      <c r="F92" s="6" t="s">
        <v>141</v>
      </c>
      <c r="G92" s="16"/>
      <c r="H92" s="16"/>
      <c r="I92" s="16"/>
      <c r="J92" s="16"/>
      <c r="K92" s="16"/>
      <c r="L92" s="16"/>
      <c r="M92" s="16"/>
      <c r="N92" s="16">
        <v>40</v>
      </c>
      <c r="O92" s="16"/>
      <c r="P92" s="16"/>
      <c r="Q92" s="16"/>
      <c r="R92" s="16">
        <v>40</v>
      </c>
      <c r="S92" s="16">
        <v>40</v>
      </c>
      <c r="T92" s="16"/>
      <c r="U92" s="16"/>
      <c r="V92" s="6"/>
      <c r="W92" s="11">
        <f>SUM(G92:V92)</f>
        <v>120</v>
      </c>
      <c r="X92" s="6">
        <f>COUNT(G92:V92)</f>
        <v>3</v>
      </c>
    </row>
    <row r="93" spans="1:24" x14ac:dyDescent="0.2">
      <c r="A93" s="1">
        <v>92</v>
      </c>
      <c r="B93" s="6" t="s">
        <v>20</v>
      </c>
      <c r="C93" s="6" t="s">
        <v>14</v>
      </c>
      <c r="D93" s="6">
        <v>2007</v>
      </c>
      <c r="E93" s="6" t="s">
        <v>12</v>
      </c>
      <c r="F93" s="6" t="s">
        <v>123</v>
      </c>
      <c r="G93" s="16"/>
      <c r="H93" s="16"/>
      <c r="I93" s="16"/>
      <c r="J93" s="16"/>
      <c r="K93" s="16"/>
      <c r="L93" s="16"/>
      <c r="M93" s="16"/>
      <c r="N93" s="16">
        <v>60</v>
      </c>
      <c r="O93" s="16"/>
      <c r="P93" s="16"/>
      <c r="Q93" s="16"/>
      <c r="R93" s="16">
        <v>60</v>
      </c>
      <c r="S93" s="16"/>
      <c r="T93" s="16"/>
      <c r="U93" s="16"/>
      <c r="V93" s="6"/>
      <c r="W93" s="11">
        <f>SUM(G93:V93)</f>
        <v>120</v>
      </c>
      <c r="X93" s="6">
        <f>COUNT(G93:V93)</f>
        <v>2</v>
      </c>
    </row>
    <row r="94" spans="1:24" x14ac:dyDescent="0.2">
      <c r="A94" s="1">
        <v>93</v>
      </c>
      <c r="B94" s="6" t="s">
        <v>20</v>
      </c>
      <c r="C94" s="5" t="s">
        <v>4</v>
      </c>
      <c r="D94" s="5">
        <v>2005</v>
      </c>
      <c r="E94" s="5" t="s">
        <v>13</v>
      </c>
      <c r="F94" s="6" t="s">
        <v>180</v>
      </c>
      <c r="G94" s="16"/>
      <c r="H94" s="16"/>
      <c r="I94" s="16"/>
      <c r="J94" s="16"/>
      <c r="K94" s="16"/>
      <c r="L94" s="16"/>
      <c r="M94" s="16"/>
      <c r="N94" s="16">
        <v>120</v>
      </c>
      <c r="O94" s="16"/>
      <c r="P94" s="16"/>
      <c r="Q94" s="16"/>
      <c r="R94" s="16"/>
      <c r="S94" s="16"/>
      <c r="T94" s="16"/>
      <c r="U94" s="16"/>
      <c r="V94" s="6"/>
      <c r="W94" s="11">
        <f>SUM(G94:V94)</f>
        <v>120</v>
      </c>
      <c r="X94" s="6">
        <f>COUNT(G94:V94)</f>
        <v>1</v>
      </c>
    </row>
    <row r="95" spans="1:24" x14ac:dyDescent="0.2">
      <c r="A95" s="1">
        <v>94</v>
      </c>
      <c r="B95" s="16" t="s">
        <v>20</v>
      </c>
      <c r="C95" s="17" t="s">
        <v>6</v>
      </c>
      <c r="D95" s="17">
        <v>2006</v>
      </c>
      <c r="E95" s="6" t="s">
        <v>12</v>
      </c>
      <c r="F95" s="17" t="s">
        <v>83</v>
      </c>
      <c r="G95" s="16"/>
      <c r="H95" s="16"/>
      <c r="I95" s="16"/>
      <c r="J95" s="16"/>
      <c r="K95" s="16"/>
      <c r="L95" s="16"/>
      <c r="M95" s="16"/>
      <c r="N95" s="16">
        <v>120</v>
      </c>
      <c r="O95" s="16"/>
      <c r="P95" s="16"/>
      <c r="Q95" s="16"/>
      <c r="R95" s="16"/>
      <c r="S95" s="16"/>
      <c r="T95" s="16"/>
      <c r="U95" s="16"/>
      <c r="V95" s="6"/>
      <c r="W95" s="11">
        <f>SUM(G95:V95)</f>
        <v>120</v>
      </c>
      <c r="X95" s="6">
        <f>COUNT(G95:V95)</f>
        <v>1</v>
      </c>
    </row>
    <row r="96" spans="1:24" x14ac:dyDescent="0.2">
      <c r="A96" s="1">
        <v>95</v>
      </c>
      <c r="B96" s="6" t="s">
        <v>20</v>
      </c>
      <c r="C96" s="7" t="s">
        <v>14</v>
      </c>
      <c r="D96" s="7"/>
      <c r="E96" s="5" t="s">
        <v>12</v>
      </c>
      <c r="F96" s="7" t="s">
        <v>413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>
        <v>120</v>
      </c>
      <c r="U96" s="16"/>
      <c r="V96" s="6"/>
      <c r="W96" s="11">
        <f>SUM(G96:V96)</f>
        <v>120</v>
      </c>
      <c r="X96" s="6">
        <f>COUNT(G96:V96)</f>
        <v>1</v>
      </c>
    </row>
    <row r="97" spans="1:24" x14ac:dyDescent="0.2">
      <c r="A97" s="1">
        <v>96</v>
      </c>
      <c r="B97" s="8" t="s">
        <v>20</v>
      </c>
      <c r="C97" s="15" t="s">
        <v>155</v>
      </c>
      <c r="D97" s="9"/>
      <c r="E97" s="5" t="s">
        <v>12</v>
      </c>
      <c r="F97" s="15" t="s">
        <v>414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>
        <v>120</v>
      </c>
      <c r="U97" s="16"/>
      <c r="V97" s="6"/>
      <c r="W97" s="11">
        <f>SUM(G97:V97)</f>
        <v>120</v>
      </c>
      <c r="X97" s="6">
        <f>COUNT(G97:V97)</f>
        <v>1</v>
      </c>
    </row>
    <row r="98" spans="1:24" x14ac:dyDescent="0.2">
      <c r="A98" s="1">
        <v>97</v>
      </c>
      <c r="B98" s="6" t="s">
        <v>30</v>
      </c>
      <c r="C98" s="8" t="s">
        <v>167</v>
      </c>
      <c r="D98" s="8" t="s">
        <v>167</v>
      </c>
      <c r="E98" s="7" t="s">
        <v>12</v>
      </c>
      <c r="F98" s="8" t="s">
        <v>315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>
        <v>120</v>
      </c>
      <c r="S98" s="16"/>
      <c r="T98" s="16"/>
      <c r="U98" s="16"/>
      <c r="V98" s="6"/>
      <c r="W98" s="11">
        <f>SUM(G98:V98)</f>
        <v>120</v>
      </c>
      <c r="X98" s="6">
        <f>COUNT(G98:V98)</f>
        <v>1</v>
      </c>
    </row>
    <row r="99" spans="1:24" x14ac:dyDescent="0.2">
      <c r="A99" s="1">
        <v>98</v>
      </c>
      <c r="B99" s="6" t="s">
        <v>20</v>
      </c>
      <c r="C99" s="5"/>
      <c r="D99" s="5"/>
      <c r="E99" s="5" t="s">
        <v>12</v>
      </c>
      <c r="F99" s="5" t="s">
        <v>438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>
        <v>120</v>
      </c>
      <c r="V99" s="6"/>
      <c r="W99" s="11">
        <f>SUM(G99:V99)</f>
        <v>120</v>
      </c>
      <c r="X99" s="6">
        <f>COUNT(G99:V99)</f>
        <v>1</v>
      </c>
    </row>
    <row r="100" spans="1:24" x14ac:dyDescent="0.2">
      <c r="A100" s="1">
        <v>99</v>
      </c>
      <c r="B100" s="6" t="s">
        <v>20</v>
      </c>
      <c r="C100" s="5" t="s">
        <v>88</v>
      </c>
      <c r="D100" s="5">
        <v>2010</v>
      </c>
      <c r="E100" s="8" t="s">
        <v>9</v>
      </c>
      <c r="F100" s="5" t="s">
        <v>153</v>
      </c>
      <c r="G100" s="16"/>
      <c r="H100" s="16"/>
      <c r="I100" s="16"/>
      <c r="J100" s="16"/>
      <c r="K100" s="16"/>
      <c r="L100" s="16"/>
      <c r="M100" s="16"/>
      <c r="N100" s="16">
        <v>20</v>
      </c>
      <c r="O100" s="16">
        <v>16</v>
      </c>
      <c r="P100" s="16"/>
      <c r="Q100" s="16"/>
      <c r="R100" s="16">
        <v>30</v>
      </c>
      <c r="S100" s="16">
        <v>16</v>
      </c>
      <c r="T100" s="16">
        <v>20</v>
      </c>
      <c r="U100" s="16">
        <v>16</v>
      </c>
      <c r="V100" s="6"/>
      <c r="W100" s="11">
        <f>SUM(G100:V100)</f>
        <v>118</v>
      </c>
      <c r="X100" s="6">
        <f>COUNT(G100:V100)</f>
        <v>6</v>
      </c>
    </row>
    <row r="101" spans="1:24" x14ac:dyDescent="0.2">
      <c r="A101" s="1">
        <v>100</v>
      </c>
      <c r="B101" s="6" t="s">
        <v>20</v>
      </c>
      <c r="C101" s="6" t="s">
        <v>88</v>
      </c>
      <c r="D101" s="6">
        <v>2010</v>
      </c>
      <c r="E101" s="8" t="s">
        <v>9</v>
      </c>
      <c r="F101" s="6" t="s">
        <v>169</v>
      </c>
      <c r="G101" s="16"/>
      <c r="H101" s="16"/>
      <c r="I101" s="16"/>
      <c r="J101" s="16"/>
      <c r="K101" s="16"/>
      <c r="L101" s="16"/>
      <c r="M101" s="16"/>
      <c r="N101" s="16">
        <v>20</v>
      </c>
      <c r="O101" s="16">
        <v>16</v>
      </c>
      <c r="P101" s="16"/>
      <c r="Q101" s="16"/>
      <c r="R101" s="16">
        <v>20</v>
      </c>
      <c r="S101" s="16">
        <v>20</v>
      </c>
      <c r="T101" s="16">
        <v>20</v>
      </c>
      <c r="U101" s="16">
        <v>20</v>
      </c>
      <c r="V101" s="6"/>
      <c r="W101" s="11">
        <f>SUM(G101:V101)</f>
        <v>116</v>
      </c>
      <c r="X101" s="6">
        <f>COUNT(G101:V101)</f>
        <v>6</v>
      </c>
    </row>
    <row r="102" spans="1:24" x14ac:dyDescent="0.2">
      <c r="A102" s="1">
        <v>101</v>
      </c>
      <c r="B102" s="6" t="s">
        <v>20</v>
      </c>
      <c r="C102" s="6" t="s">
        <v>7</v>
      </c>
      <c r="D102" s="6">
        <v>2011</v>
      </c>
      <c r="E102" s="8" t="s">
        <v>9</v>
      </c>
      <c r="F102" s="6" t="s">
        <v>170</v>
      </c>
      <c r="G102" s="16"/>
      <c r="H102" s="16"/>
      <c r="I102" s="16"/>
      <c r="J102" s="16"/>
      <c r="K102" s="16"/>
      <c r="L102" s="16"/>
      <c r="M102" s="16"/>
      <c r="N102" s="16">
        <v>20</v>
      </c>
      <c r="O102" s="16">
        <v>16</v>
      </c>
      <c r="P102" s="16"/>
      <c r="Q102" s="16"/>
      <c r="R102" s="16">
        <v>16</v>
      </c>
      <c r="S102" s="16">
        <v>12</v>
      </c>
      <c r="T102" s="16">
        <v>30</v>
      </c>
      <c r="U102" s="16">
        <v>20</v>
      </c>
      <c r="V102" s="6"/>
      <c r="W102" s="11">
        <f>SUM(G102:V102)</f>
        <v>114</v>
      </c>
      <c r="X102" s="6">
        <f>COUNT(G102:V102)</f>
        <v>6</v>
      </c>
    </row>
    <row r="103" spans="1:24" x14ac:dyDescent="0.2">
      <c r="A103" s="1">
        <v>102</v>
      </c>
      <c r="B103" s="6" t="s">
        <v>20</v>
      </c>
      <c r="C103" s="6" t="s">
        <v>14</v>
      </c>
      <c r="D103" s="6">
        <v>2010</v>
      </c>
      <c r="E103" s="8" t="s">
        <v>9</v>
      </c>
      <c r="F103" s="6" t="s">
        <v>190</v>
      </c>
      <c r="G103" s="16"/>
      <c r="H103" s="16"/>
      <c r="I103" s="16"/>
      <c r="J103" s="16"/>
      <c r="K103" s="16"/>
      <c r="L103" s="16"/>
      <c r="M103" s="16"/>
      <c r="N103" s="16">
        <v>16</v>
      </c>
      <c r="O103" s="16">
        <v>20</v>
      </c>
      <c r="P103" s="16"/>
      <c r="Q103" s="16"/>
      <c r="R103" s="16">
        <v>20</v>
      </c>
      <c r="S103" s="16">
        <v>20</v>
      </c>
      <c r="T103" s="16"/>
      <c r="U103" s="16">
        <v>30</v>
      </c>
      <c r="V103" s="6"/>
      <c r="W103" s="11">
        <f>SUM(G103:V103)</f>
        <v>106</v>
      </c>
      <c r="X103" s="6">
        <f>COUNT(G103:V103)</f>
        <v>5</v>
      </c>
    </row>
    <row r="104" spans="1:24" x14ac:dyDescent="0.2">
      <c r="A104" s="1">
        <v>103</v>
      </c>
      <c r="B104" s="6" t="s">
        <v>20</v>
      </c>
      <c r="C104" s="5" t="s">
        <v>14</v>
      </c>
      <c r="D104" s="5">
        <v>2011</v>
      </c>
      <c r="E104" s="8" t="s">
        <v>9</v>
      </c>
      <c r="F104" s="5" t="s">
        <v>191</v>
      </c>
      <c r="G104" s="16"/>
      <c r="H104" s="16"/>
      <c r="I104" s="16"/>
      <c r="J104" s="16"/>
      <c r="K104" s="16"/>
      <c r="L104" s="16"/>
      <c r="M104" s="16"/>
      <c r="N104" s="16">
        <v>12</v>
      </c>
      <c r="O104" s="16">
        <v>9</v>
      </c>
      <c r="P104" s="16"/>
      <c r="Q104" s="16"/>
      <c r="R104" s="16">
        <v>20</v>
      </c>
      <c r="S104" s="16">
        <v>30</v>
      </c>
      <c r="T104" s="16">
        <v>30</v>
      </c>
      <c r="U104" s="16"/>
      <c r="V104" s="6"/>
      <c r="W104" s="11">
        <f>SUM(G104:V104)</f>
        <v>101</v>
      </c>
      <c r="X104" s="6">
        <f>COUNT(G104:V104)</f>
        <v>5</v>
      </c>
    </row>
    <row r="105" spans="1:24" x14ac:dyDescent="0.2">
      <c r="A105" s="1">
        <v>104</v>
      </c>
      <c r="B105" s="9" t="s">
        <v>20</v>
      </c>
      <c r="C105" s="9" t="s">
        <v>4</v>
      </c>
      <c r="D105" s="9">
        <v>2008</v>
      </c>
      <c r="E105" s="8" t="s">
        <v>10</v>
      </c>
      <c r="F105" s="15" t="s">
        <v>55</v>
      </c>
      <c r="G105" s="16"/>
      <c r="H105" s="16"/>
      <c r="I105" s="16"/>
      <c r="J105" s="16"/>
      <c r="K105" s="16"/>
      <c r="L105" s="16"/>
      <c r="M105" s="16"/>
      <c r="N105" s="16">
        <v>60</v>
      </c>
      <c r="O105" s="16">
        <v>40</v>
      </c>
      <c r="P105" s="16"/>
      <c r="Q105" s="16"/>
      <c r="R105" s="16"/>
      <c r="S105" s="16"/>
      <c r="T105" s="16"/>
      <c r="U105" s="16"/>
      <c r="V105" s="6"/>
      <c r="W105" s="11">
        <f>SUM(G105:V105)</f>
        <v>100</v>
      </c>
      <c r="X105" s="6">
        <f>COUNT(G105:V105)</f>
        <v>2</v>
      </c>
    </row>
    <row r="106" spans="1:24" x14ac:dyDescent="0.2">
      <c r="A106" s="1">
        <v>105</v>
      </c>
      <c r="B106" s="6" t="s">
        <v>20</v>
      </c>
      <c r="C106" s="5" t="s">
        <v>27</v>
      </c>
      <c r="D106" s="5">
        <v>2010</v>
      </c>
      <c r="E106" s="8" t="s">
        <v>9</v>
      </c>
      <c r="F106" s="5" t="s">
        <v>152</v>
      </c>
      <c r="G106" s="16"/>
      <c r="H106" s="16"/>
      <c r="I106" s="16"/>
      <c r="J106" s="16"/>
      <c r="K106" s="16"/>
      <c r="L106" s="16"/>
      <c r="M106" s="16"/>
      <c r="N106" s="16">
        <v>16</v>
      </c>
      <c r="O106" s="16">
        <v>16</v>
      </c>
      <c r="P106" s="16"/>
      <c r="Q106" s="16"/>
      <c r="R106" s="16">
        <v>16</v>
      </c>
      <c r="S106" s="16">
        <v>16</v>
      </c>
      <c r="T106" s="16">
        <v>18.7</v>
      </c>
      <c r="U106" s="16">
        <v>16</v>
      </c>
      <c r="V106" s="6"/>
      <c r="W106" s="11">
        <f>SUM(G106:V106)</f>
        <v>98.7</v>
      </c>
      <c r="X106" s="6">
        <f>COUNT(G106:V106)</f>
        <v>6</v>
      </c>
    </row>
    <row r="107" spans="1:24" x14ac:dyDescent="0.2">
      <c r="A107" s="1">
        <v>106</v>
      </c>
      <c r="B107" s="6" t="s">
        <v>20</v>
      </c>
      <c r="C107" s="7" t="s">
        <v>88</v>
      </c>
      <c r="D107" s="7">
        <v>2010</v>
      </c>
      <c r="E107" s="8" t="s">
        <v>9</v>
      </c>
      <c r="F107" s="7" t="s">
        <v>258</v>
      </c>
      <c r="G107" s="16"/>
      <c r="H107" s="16"/>
      <c r="I107" s="16"/>
      <c r="J107" s="16"/>
      <c r="K107" s="16"/>
      <c r="L107" s="16"/>
      <c r="M107" s="16"/>
      <c r="N107" s="16">
        <v>20</v>
      </c>
      <c r="O107" s="16">
        <v>16</v>
      </c>
      <c r="P107" s="16"/>
      <c r="Q107" s="16"/>
      <c r="R107" s="16">
        <v>20</v>
      </c>
      <c r="S107" s="16"/>
      <c r="T107" s="16">
        <v>20</v>
      </c>
      <c r="U107" s="16">
        <v>16</v>
      </c>
      <c r="V107" s="6"/>
      <c r="W107" s="11">
        <f>SUM(G107:V107)</f>
        <v>92</v>
      </c>
      <c r="X107" s="6">
        <f>COUNT(G107:V107)</f>
        <v>5</v>
      </c>
    </row>
    <row r="108" spans="1:24" x14ac:dyDescent="0.2">
      <c r="A108" s="1">
        <v>107</v>
      </c>
      <c r="B108" s="9" t="s">
        <v>20</v>
      </c>
      <c r="C108" s="6" t="s">
        <v>4</v>
      </c>
      <c r="D108" s="15">
        <v>2006</v>
      </c>
      <c r="E108" s="6" t="s">
        <v>12</v>
      </c>
      <c r="F108" s="6" t="s">
        <v>389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>
        <v>90</v>
      </c>
      <c r="T108" s="16"/>
      <c r="U108" s="16"/>
      <c r="V108" s="6"/>
      <c r="W108" s="11">
        <f>SUM(G108:V108)</f>
        <v>90</v>
      </c>
      <c r="X108" s="6">
        <f>COUNT(G108:V108)</f>
        <v>1</v>
      </c>
    </row>
    <row r="109" spans="1:24" x14ac:dyDescent="0.2">
      <c r="A109" s="1">
        <v>108</v>
      </c>
      <c r="B109" s="6" t="s">
        <v>20</v>
      </c>
      <c r="C109" s="6" t="s">
        <v>148</v>
      </c>
      <c r="D109" s="6">
        <v>2005</v>
      </c>
      <c r="E109" s="5" t="s">
        <v>13</v>
      </c>
      <c r="F109" s="6" t="s">
        <v>267</v>
      </c>
      <c r="G109" s="16"/>
      <c r="H109" s="16"/>
      <c r="I109" s="16"/>
      <c r="J109" s="16"/>
      <c r="K109" s="16"/>
      <c r="L109" s="16"/>
      <c r="M109" s="16"/>
      <c r="N109" s="16">
        <v>90</v>
      </c>
      <c r="O109" s="16"/>
      <c r="P109" s="16"/>
      <c r="Q109" s="16"/>
      <c r="R109" s="16"/>
      <c r="S109" s="16"/>
      <c r="T109" s="16"/>
      <c r="U109" s="16"/>
      <c r="V109" s="6"/>
      <c r="W109" s="11">
        <f>SUM(G109:V109)</f>
        <v>90</v>
      </c>
      <c r="X109" s="6">
        <f>COUNT(G109:V109)</f>
        <v>1</v>
      </c>
    </row>
    <row r="110" spans="1:24" x14ac:dyDescent="0.2">
      <c r="A110" s="1">
        <v>109</v>
      </c>
      <c r="B110" s="6" t="s">
        <v>20</v>
      </c>
      <c r="C110" s="5" t="s">
        <v>148</v>
      </c>
      <c r="D110" s="5">
        <v>2005</v>
      </c>
      <c r="E110" s="5" t="s">
        <v>13</v>
      </c>
      <c r="F110" s="5" t="s">
        <v>268</v>
      </c>
      <c r="G110" s="16"/>
      <c r="H110" s="16"/>
      <c r="I110" s="16"/>
      <c r="J110" s="16"/>
      <c r="K110" s="16"/>
      <c r="L110" s="16"/>
      <c r="M110" s="16"/>
      <c r="N110" s="16">
        <v>90</v>
      </c>
      <c r="O110" s="16"/>
      <c r="P110" s="16"/>
      <c r="Q110" s="16"/>
      <c r="R110" s="16"/>
      <c r="S110" s="16"/>
      <c r="T110" s="16"/>
      <c r="U110" s="16"/>
      <c r="V110" s="6"/>
      <c r="W110" s="11">
        <f>SUM(G110:V110)</f>
        <v>90</v>
      </c>
      <c r="X110" s="6">
        <f>COUNT(G110:V110)</f>
        <v>1</v>
      </c>
    </row>
    <row r="111" spans="1:24" x14ac:dyDescent="0.2">
      <c r="A111" s="1">
        <v>110</v>
      </c>
      <c r="B111" s="9" t="s">
        <v>20</v>
      </c>
      <c r="C111" s="6" t="s">
        <v>4</v>
      </c>
      <c r="D111" s="9">
        <v>2006</v>
      </c>
      <c r="E111" s="6" t="s">
        <v>12</v>
      </c>
      <c r="F111" s="6" t="s">
        <v>385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>
        <v>90</v>
      </c>
      <c r="T111" s="16"/>
      <c r="U111" s="16"/>
      <c r="V111" s="6"/>
      <c r="W111" s="11">
        <f>SUM(G111:V111)</f>
        <v>90</v>
      </c>
      <c r="X111" s="6">
        <f>COUNT(G111:V111)</f>
        <v>1</v>
      </c>
    </row>
    <row r="112" spans="1:24" x14ac:dyDescent="0.2">
      <c r="A112" s="1">
        <v>111</v>
      </c>
      <c r="B112" s="9" t="s">
        <v>20</v>
      </c>
      <c r="C112" s="9" t="s">
        <v>88</v>
      </c>
      <c r="D112" s="9"/>
      <c r="E112" s="5" t="s">
        <v>12</v>
      </c>
      <c r="F112" s="15" t="s">
        <v>439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v>90</v>
      </c>
      <c r="V112" s="6"/>
      <c r="W112" s="11">
        <f>SUM(G112:V112)</f>
        <v>90</v>
      </c>
      <c r="X112" s="6">
        <f>COUNT(G112:V112)</f>
        <v>1</v>
      </c>
    </row>
    <row r="113" spans="1:24" x14ac:dyDescent="0.2">
      <c r="A113" s="1">
        <v>112</v>
      </c>
      <c r="B113" s="6" t="s">
        <v>30</v>
      </c>
      <c r="C113" s="5"/>
      <c r="D113" s="5"/>
      <c r="E113" s="5" t="s">
        <v>12</v>
      </c>
      <c r="F113" s="6" t="s">
        <v>440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>
        <v>90</v>
      </c>
      <c r="V113" s="6"/>
      <c r="W113" s="11">
        <f>SUM(G113:V113)</f>
        <v>90</v>
      </c>
      <c r="X113" s="6">
        <f>COUNT(G113:V113)</f>
        <v>1</v>
      </c>
    </row>
    <row r="114" spans="1:24" x14ac:dyDescent="0.2">
      <c r="A114" s="1">
        <v>113</v>
      </c>
      <c r="B114" s="5" t="s">
        <v>20</v>
      </c>
      <c r="C114" s="5" t="s">
        <v>4</v>
      </c>
      <c r="D114" s="5"/>
      <c r="E114" s="5" t="s">
        <v>12</v>
      </c>
      <c r="F114" s="5" t="s">
        <v>441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>
        <v>90</v>
      </c>
      <c r="V114" s="6"/>
      <c r="W114" s="11">
        <f>SUM(G114:V114)</f>
        <v>90</v>
      </c>
      <c r="X114" s="6">
        <f>COUNT(G114:V114)</f>
        <v>1</v>
      </c>
    </row>
    <row r="115" spans="1:24" x14ac:dyDescent="0.2">
      <c r="A115" s="1">
        <v>114</v>
      </c>
      <c r="B115" s="6" t="s">
        <v>20</v>
      </c>
      <c r="C115" s="5" t="s">
        <v>4</v>
      </c>
      <c r="D115" s="5">
        <v>2010</v>
      </c>
      <c r="E115" s="8" t="s">
        <v>9</v>
      </c>
      <c r="F115" s="5" t="s">
        <v>257</v>
      </c>
      <c r="G115" s="16"/>
      <c r="H115" s="16"/>
      <c r="I115" s="16"/>
      <c r="J115" s="16"/>
      <c r="K115" s="16"/>
      <c r="L115" s="16"/>
      <c r="M115" s="16"/>
      <c r="N115" s="16">
        <v>20</v>
      </c>
      <c r="O115" s="16">
        <v>20</v>
      </c>
      <c r="P115" s="16"/>
      <c r="Q115" s="16"/>
      <c r="R115" s="16">
        <v>16</v>
      </c>
      <c r="S115" s="16">
        <v>16</v>
      </c>
      <c r="T115" s="16"/>
      <c r="U115" s="16">
        <v>16</v>
      </c>
      <c r="V115" s="6"/>
      <c r="W115" s="11">
        <f>SUM(G115:V115)</f>
        <v>88</v>
      </c>
      <c r="X115" s="6">
        <f>COUNT(G115:V115)</f>
        <v>5</v>
      </c>
    </row>
    <row r="116" spans="1:24" x14ac:dyDescent="0.2">
      <c r="A116" s="1">
        <v>115</v>
      </c>
      <c r="B116" s="5" t="s">
        <v>20</v>
      </c>
      <c r="C116" s="5" t="s">
        <v>116</v>
      </c>
      <c r="D116" s="5">
        <v>2008</v>
      </c>
      <c r="E116" s="8" t="s">
        <v>10</v>
      </c>
      <c r="F116" s="5" t="s">
        <v>173</v>
      </c>
      <c r="G116" s="16"/>
      <c r="H116" s="16"/>
      <c r="I116" s="16"/>
      <c r="J116" s="16"/>
      <c r="K116" s="16"/>
      <c r="L116" s="16"/>
      <c r="M116" s="16"/>
      <c r="N116" s="16"/>
      <c r="O116" s="16">
        <v>40</v>
      </c>
      <c r="P116" s="16"/>
      <c r="Q116" s="16"/>
      <c r="R116" s="16"/>
      <c r="S116" s="16">
        <v>40</v>
      </c>
      <c r="T116" s="16"/>
      <c r="U116" s="16"/>
      <c r="V116" s="6"/>
      <c r="W116" s="11">
        <f>SUM(G116:V116)</f>
        <v>80</v>
      </c>
      <c r="X116" s="6">
        <f>COUNT(G116:V116)</f>
        <v>2</v>
      </c>
    </row>
    <row r="117" spans="1:24" x14ac:dyDescent="0.2">
      <c r="A117" s="1">
        <v>116</v>
      </c>
      <c r="B117" s="6" t="s">
        <v>20</v>
      </c>
      <c r="C117" s="5" t="s">
        <v>4</v>
      </c>
      <c r="D117" s="5">
        <v>2006</v>
      </c>
      <c r="E117" s="6" t="s">
        <v>12</v>
      </c>
      <c r="F117" s="5" t="s">
        <v>395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>
        <v>80</v>
      </c>
      <c r="S117" s="16"/>
      <c r="T117" s="16"/>
      <c r="U117" s="16"/>
      <c r="V117" s="6"/>
      <c r="W117" s="11">
        <f>SUM(G117:V117)</f>
        <v>80</v>
      </c>
      <c r="X117" s="6">
        <f>COUNT(G117:V117)</f>
        <v>1</v>
      </c>
    </row>
    <row r="118" spans="1:24" x14ac:dyDescent="0.2">
      <c r="A118" s="1">
        <v>117</v>
      </c>
      <c r="B118" s="6" t="s">
        <v>20</v>
      </c>
      <c r="C118" s="8" t="s">
        <v>14</v>
      </c>
      <c r="D118" s="8">
        <v>2006</v>
      </c>
      <c r="E118" s="7" t="s">
        <v>12</v>
      </c>
      <c r="F118" s="7" t="s">
        <v>321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>
        <v>80</v>
      </c>
      <c r="S118" s="16"/>
      <c r="T118" s="16"/>
      <c r="U118" s="16"/>
      <c r="V118" s="6"/>
      <c r="W118" s="11">
        <f>SUM(G118:V118)</f>
        <v>80</v>
      </c>
      <c r="X118" s="6">
        <f>COUNT(G118:V118)</f>
        <v>1</v>
      </c>
    </row>
    <row r="119" spans="1:24" x14ac:dyDescent="0.2">
      <c r="A119" s="1">
        <v>118</v>
      </c>
      <c r="B119" s="6" t="s">
        <v>30</v>
      </c>
      <c r="C119" s="8" t="s">
        <v>167</v>
      </c>
      <c r="D119" s="8" t="s">
        <v>167</v>
      </c>
      <c r="E119" s="5" t="s">
        <v>12</v>
      </c>
      <c r="F119" s="8" t="s">
        <v>316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>
        <v>80</v>
      </c>
      <c r="S119" s="16"/>
      <c r="T119" s="16"/>
      <c r="U119" s="16"/>
      <c r="V119" s="6"/>
      <c r="W119" s="11">
        <f>SUM(G119:V119)</f>
        <v>80</v>
      </c>
      <c r="X119" s="6">
        <f>COUNT(G119:V119)</f>
        <v>1</v>
      </c>
    </row>
    <row r="120" spans="1:24" x14ac:dyDescent="0.2">
      <c r="A120" s="1">
        <v>119</v>
      </c>
      <c r="B120" s="6" t="s">
        <v>30</v>
      </c>
      <c r="C120" s="6" t="s">
        <v>167</v>
      </c>
      <c r="D120" s="6" t="s">
        <v>167</v>
      </c>
      <c r="E120" s="7" t="s">
        <v>12</v>
      </c>
      <c r="F120" s="6" t="s">
        <v>317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>
        <v>80</v>
      </c>
      <c r="S120" s="16"/>
      <c r="T120" s="16"/>
      <c r="U120" s="16"/>
      <c r="V120" s="6"/>
      <c r="W120" s="11">
        <f>SUM(G120:V120)</f>
        <v>80</v>
      </c>
      <c r="X120" s="6">
        <f>COUNT(G120:V120)</f>
        <v>1</v>
      </c>
    </row>
    <row r="121" spans="1:24" x14ac:dyDescent="0.2">
      <c r="A121" s="1">
        <v>120</v>
      </c>
      <c r="B121" s="6" t="s">
        <v>30</v>
      </c>
      <c r="C121" s="8" t="s">
        <v>167</v>
      </c>
      <c r="D121" s="8" t="s">
        <v>167</v>
      </c>
      <c r="E121" s="5" t="s">
        <v>12</v>
      </c>
      <c r="F121" s="6" t="s">
        <v>318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>
        <v>80</v>
      </c>
      <c r="S121" s="16"/>
      <c r="T121" s="16"/>
      <c r="U121" s="16"/>
      <c r="V121" s="6"/>
      <c r="W121" s="11">
        <f>SUM(G121:V121)</f>
        <v>80</v>
      </c>
      <c r="X121" s="6">
        <f>COUNT(G121:V121)</f>
        <v>1</v>
      </c>
    </row>
    <row r="122" spans="1:24" x14ac:dyDescent="0.2">
      <c r="A122" s="1">
        <v>121</v>
      </c>
      <c r="B122" s="15" t="s">
        <v>30</v>
      </c>
      <c r="C122" s="15" t="s">
        <v>167</v>
      </c>
      <c r="D122" s="9" t="s">
        <v>167</v>
      </c>
      <c r="E122" s="7" t="s">
        <v>12</v>
      </c>
      <c r="F122" s="15" t="s">
        <v>323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>
        <v>80</v>
      </c>
      <c r="S122" s="16"/>
      <c r="T122" s="16"/>
      <c r="U122" s="16"/>
      <c r="V122" s="6"/>
      <c r="W122" s="11">
        <f>SUM(G122:V122)</f>
        <v>80</v>
      </c>
      <c r="X122" s="6">
        <f>COUNT(G122:V122)</f>
        <v>1</v>
      </c>
    </row>
    <row r="123" spans="1:24" x14ac:dyDescent="0.2">
      <c r="A123" s="1">
        <v>122</v>
      </c>
      <c r="B123" s="6" t="s">
        <v>329</v>
      </c>
      <c r="C123" s="5" t="s">
        <v>167</v>
      </c>
      <c r="D123" s="5" t="s">
        <v>167</v>
      </c>
      <c r="E123" s="8" t="s">
        <v>10</v>
      </c>
      <c r="F123" s="5" t="s">
        <v>377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>
        <v>80</v>
      </c>
      <c r="T123" s="16"/>
      <c r="U123" s="16"/>
      <c r="V123" s="6"/>
      <c r="W123" s="11">
        <f>SUM(G123:V123)</f>
        <v>80</v>
      </c>
      <c r="X123" s="6">
        <f>COUNT(G123:V123)</f>
        <v>1</v>
      </c>
    </row>
    <row r="124" spans="1:24" x14ac:dyDescent="0.2">
      <c r="A124" s="1">
        <v>123</v>
      </c>
      <c r="B124" s="16" t="s">
        <v>20</v>
      </c>
      <c r="C124" s="17" t="s">
        <v>6</v>
      </c>
      <c r="D124" s="17">
        <v>2010</v>
      </c>
      <c r="E124" s="8" t="s">
        <v>9</v>
      </c>
      <c r="F124" s="17" t="s">
        <v>139</v>
      </c>
      <c r="G124" s="16"/>
      <c r="H124" s="16"/>
      <c r="I124" s="16"/>
      <c r="J124" s="16"/>
      <c r="K124" s="16"/>
      <c r="L124" s="16"/>
      <c r="M124" s="16"/>
      <c r="N124" s="16">
        <v>16</v>
      </c>
      <c r="O124" s="16">
        <v>20</v>
      </c>
      <c r="P124" s="16"/>
      <c r="Q124" s="16"/>
      <c r="R124" s="16">
        <v>16</v>
      </c>
      <c r="S124" s="16">
        <v>16</v>
      </c>
      <c r="T124" s="16"/>
      <c r="U124" s="16"/>
      <c r="V124" s="6"/>
      <c r="W124" s="11">
        <f>SUM(G124:V124)</f>
        <v>68</v>
      </c>
      <c r="X124" s="6">
        <f>COUNT(G124:V124)</f>
        <v>4</v>
      </c>
    </row>
    <row r="125" spans="1:24" x14ac:dyDescent="0.2">
      <c r="A125" s="1">
        <v>124</v>
      </c>
      <c r="B125" s="8" t="s">
        <v>20</v>
      </c>
      <c r="C125" s="15" t="s">
        <v>4</v>
      </c>
      <c r="D125" s="15">
        <v>2012</v>
      </c>
      <c r="E125" s="8" t="s">
        <v>5</v>
      </c>
      <c r="F125" s="15" t="s">
        <v>252</v>
      </c>
      <c r="G125" s="16"/>
      <c r="H125" s="16"/>
      <c r="I125" s="16"/>
      <c r="J125" s="16"/>
      <c r="K125" s="16"/>
      <c r="L125" s="16"/>
      <c r="M125" s="16"/>
      <c r="N125" s="16">
        <v>16</v>
      </c>
      <c r="O125" s="16">
        <v>9</v>
      </c>
      <c r="P125" s="16"/>
      <c r="Q125" s="16"/>
      <c r="R125" s="16">
        <v>12</v>
      </c>
      <c r="S125" s="16">
        <v>12</v>
      </c>
      <c r="T125" s="16"/>
      <c r="U125" s="16">
        <v>16</v>
      </c>
      <c r="V125" s="6"/>
      <c r="W125" s="11">
        <f>SUM(G125:V125)</f>
        <v>65</v>
      </c>
      <c r="X125" s="6">
        <f>COUNT(G125:V125)</f>
        <v>5</v>
      </c>
    </row>
    <row r="126" spans="1:24" x14ac:dyDescent="0.2">
      <c r="A126" s="1">
        <v>125</v>
      </c>
      <c r="B126" s="6" t="s">
        <v>20</v>
      </c>
      <c r="C126" s="5" t="s">
        <v>4</v>
      </c>
      <c r="D126" s="5">
        <v>2011</v>
      </c>
      <c r="E126" s="8" t="s">
        <v>9</v>
      </c>
      <c r="F126" s="5" t="s">
        <v>136</v>
      </c>
      <c r="G126" s="16"/>
      <c r="H126" s="16"/>
      <c r="I126" s="16"/>
      <c r="J126" s="16"/>
      <c r="K126" s="16"/>
      <c r="L126" s="16"/>
      <c r="M126" s="16"/>
      <c r="N126" s="16"/>
      <c r="O126" s="16">
        <v>16</v>
      </c>
      <c r="P126" s="16"/>
      <c r="Q126" s="16"/>
      <c r="R126" s="16">
        <v>12</v>
      </c>
      <c r="S126" s="16">
        <v>16</v>
      </c>
      <c r="T126" s="16"/>
      <c r="U126" s="16">
        <v>20</v>
      </c>
      <c r="V126" s="6"/>
      <c r="W126" s="11">
        <f>SUM(G126:V126)</f>
        <v>64</v>
      </c>
      <c r="X126" s="6">
        <f>COUNT(G126:V126)</f>
        <v>4</v>
      </c>
    </row>
    <row r="127" spans="1:24" x14ac:dyDescent="0.2">
      <c r="A127" s="1">
        <v>126</v>
      </c>
      <c r="B127" s="9" t="s">
        <v>30</v>
      </c>
      <c r="C127" s="9" t="s">
        <v>167</v>
      </c>
      <c r="D127" s="9" t="s">
        <v>167</v>
      </c>
      <c r="E127" s="7" t="s">
        <v>10</v>
      </c>
      <c r="F127" s="9" t="s">
        <v>95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>
        <v>60</v>
      </c>
      <c r="T127" s="16"/>
      <c r="U127" s="16"/>
      <c r="V127" s="6"/>
      <c r="W127" s="11">
        <f>SUM(G127:V127)</f>
        <v>60</v>
      </c>
      <c r="X127" s="6">
        <f>COUNT(G127:V127)</f>
        <v>1</v>
      </c>
    </row>
    <row r="128" spans="1:24" x14ac:dyDescent="0.2">
      <c r="A128" s="1">
        <v>127</v>
      </c>
      <c r="B128" s="6" t="s">
        <v>20</v>
      </c>
      <c r="C128" s="5" t="s">
        <v>14</v>
      </c>
      <c r="D128" s="5"/>
      <c r="E128" s="5" t="s">
        <v>10</v>
      </c>
      <c r="F128" s="5" t="s">
        <v>411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>
        <v>60</v>
      </c>
      <c r="U128" s="16"/>
      <c r="V128" s="6"/>
      <c r="W128" s="11">
        <f>SUM(G128:V128)</f>
        <v>60</v>
      </c>
      <c r="X128" s="6">
        <f>COUNT(G128:V128)</f>
        <v>1</v>
      </c>
    </row>
    <row r="129" spans="1:24" x14ac:dyDescent="0.2">
      <c r="A129" s="1">
        <v>128</v>
      </c>
      <c r="B129" s="6" t="s">
        <v>20</v>
      </c>
      <c r="C129" s="6" t="s">
        <v>14</v>
      </c>
      <c r="D129" s="6"/>
      <c r="E129" s="5" t="s">
        <v>10</v>
      </c>
      <c r="F129" s="6" t="s">
        <v>412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>
        <v>60</v>
      </c>
      <c r="U129" s="16"/>
      <c r="V129" s="6"/>
      <c r="W129" s="11">
        <f>SUM(G129:V129)</f>
        <v>60</v>
      </c>
      <c r="X129" s="6">
        <f>COUNT(G129:V129)</f>
        <v>1</v>
      </c>
    </row>
    <row r="130" spans="1:24" x14ac:dyDescent="0.2">
      <c r="A130" s="1">
        <v>129</v>
      </c>
      <c r="B130" s="6" t="s">
        <v>20</v>
      </c>
      <c r="C130" s="5" t="s">
        <v>88</v>
      </c>
      <c r="D130" s="5"/>
      <c r="E130" s="7" t="s">
        <v>10</v>
      </c>
      <c r="F130" s="5" t="s">
        <v>434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v>60</v>
      </c>
      <c r="V130" s="6"/>
      <c r="W130" s="11">
        <f>SUM(G130:V130)</f>
        <v>60</v>
      </c>
      <c r="X130" s="6">
        <f>COUNT(G130:V130)</f>
        <v>1</v>
      </c>
    </row>
    <row r="131" spans="1:24" x14ac:dyDescent="0.2">
      <c r="A131" s="1">
        <v>130</v>
      </c>
      <c r="B131" s="9" t="s">
        <v>20</v>
      </c>
      <c r="C131" s="9" t="s">
        <v>27</v>
      </c>
      <c r="D131" s="15"/>
      <c r="E131" s="5" t="s">
        <v>10</v>
      </c>
      <c r="F131" s="9" t="s">
        <v>435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v>60</v>
      </c>
      <c r="V131" s="6"/>
      <c r="W131" s="11">
        <f>SUM(G131:V131)</f>
        <v>60</v>
      </c>
      <c r="X131" s="6">
        <f>COUNT(G131:V131)</f>
        <v>1</v>
      </c>
    </row>
    <row r="132" spans="1:24" x14ac:dyDescent="0.2">
      <c r="A132" s="1">
        <v>131</v>
      </c>
      <c r="B132" s="6" t="s">
        <v>20</v>
      </c>
      <c r="C132" s="5" t="s">
        <v>88</v>
      </c>
      <c r="D132" s="5"/>
      <c r="E132" s="5" t="s">
        <v>10</v>
      </c>
      <c r="F132" s="5" t="s">
        <v>436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>
        <v>60</v>
      </c>
      <c r="V132" s="6"/>
      <c r="W132" s="11">
        <f>SUM(G132:V132)</f>
        <v>60</v>
      </c>
      <c r="X132" s="6">
        <f>COUNT(G132:V132)</f>
        <v>1</v>
      </c>
    </row>
    <row r="133" spans="1:24" x14ac:dyDescent="0.2">
      <c r="A133" s="1">
        <v>132</v>
      </c>
      <c r="B133" s="16" t="s">
        <v>20</v>
      </c>
      <c r="C133" s="17" t="s">
        <v>27</v>
      </c>
      <c r="D133" s="17"/>
      <c r="E133" s="5" t="s">
        <v>10</v>
      </c>
      <c r="F133" s="17" t="s">
        <v>437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>
        <v>60</v>
      </c>
      <c r="V133" s="6"/>
      <c r="W133" s="11">
        <f>SUM(G133:V133)</f>
        <v>60</v>
      </c>
      <c r="X133" s="6">
        <f>COUNT(G133:V133)</f>
        <v>1</v>
      </c>
    </row>
    <row r="134" spans="1:24" x14ac:dyDescent="0.2">
      <c r="A134" s="1">
        <v>133</v>
      </c>
      <c r="B134" s="6" t="s">
        <v>20</v>
      </c>
      <c r="C134" s="5" t="s">
        <v>4</v>
      </c>
      <c r="D134" s="5">
        <v>2009</v>
      </c>
      <c r="E134" s="8" t="s">
        <v>10</v>
      </c>
      <c r="F134" s="5" t="s">
        <v>211</v>
      </c>
      <c r="G134" s="16"/>
      <c r="H134" s="16"/>
      <c r="I134" s="16"/>
      <c r="J134" s="16"/>
      <c r="K134" s="16"/>
      <c r="L134" s="16"/>
      <c r="M134" s="16"/>
      <c r="N134" s="16">
        <v>20</v>
      </c>
      <c r="O134" s="16"/>
      <c r="P134" s="16"/>
      <c r="Q134" s="16"/>
      <c r="R134" s="16">
        <v>20</v>
      </c>
      <c r="S134" s="16">
        <v>16</v>
      </c>
      <c r="T134" s="16"/>
      <c r="U134" s="52">
        <v>0</v>
      </c>
      <c r="V134" s="6"/>
      <c r="W134" s="11">
        <f>SUM(G134:V134)</f>
        <v>56</v>
      </c>
      <c r="X134" s="6">
        <f>COUNT(G134:V134)</f>
        <v>4</v>
      </c>
    </row>
    <row r="135" spans="1:24" x14ac:dyDescent="0.2">
      <c r="A135" s="1">
        <v>134</v>
      </c>
      <c r="B135" s="6" t="s">
        <v>20</v>
      </c>
      <c r="C135" s="6" t="s">
        <v>4</v>
      </c>
      <c r="D135" s="6">
        <v>2009</v>
      </c>
      <c r="E135" s="5" t="s">
        <v>10</v>
      </c>
      <c r="F135" s="6" t="s">
        <v>263</v>
      </c>
      <c r="G135" s="16"/>
      <c r="H135" s="16"/>
      <c r="I135" s="16"/>
      <c r="J135" s="16"/>
      <c r="K135" s="16"/>
      <c r="L135" s="16"/>
      <c r="M135" s="16"/>
      <c r="N135" s="16">
        <v>16</v>
      </c>
      <c r="O135" s="16">
        <v>16</v>
      </c>
      <c r="P135" s="16"/>
      <c r="Q135" s="16"/>
      <c r="R135" s="16"/>
      <c r="S135" s="16">
        <v>16</v>
      </c>
      <c r="T135" s="16"/>
      <c r="U135" s="16"/>
      <c r="V135" s="6"/>
      <c r="W135" s="11">
        <f>SUM(G135:V135)</f>
        <v>48</v>
      </c>
      <c r="X135" s="6">
        <f>COUNT(G135:V135)</f>
        <v>3</v>
      </c>
    </row>
    <row r="136" spans="1:24" x14ac:dyDescent="0.2">
      <c r="A136" s="1">
        <v>135</v>
      </c>
      <c r="B136" s="6" t="s">
        <v>20</v>
      </c>
      <c r="C136" s="6" t="s">
        <v>240</v>
      </c>
      <c r="D136" s="6">
        <v>2012</v>
      </c>
      <c r="E136" s="8" t="s">
        <v>5</v>
      </c>
      <c r="F136" s="6" t="s">
        <v>254</v>
      </c>
      <c r="G136" s="16"/>
      <c r="H136" s="16"/>
      <c r="I136" s="16"/>
      <c r="J136" s="16"/>
      <c r="K136" s="16"/>
      <c r="L136" s="16"/>
      <c r="M136" s="16"/>
      <c r="N136" s="16">
        <v>12</v>
      </c>
      <c r="O136" s="16"/>
      <c r="P136" s="16"/>
      <c r="Q136" s="16"/>
      <c r="R136" s="16">
        <v>12</v>
      </c>
      <c r="S136" s="16"/>
      <c r="T136" s="16">
        <v>20</v>
      </c>
      <c r="U136" s="16"/>
      <c r="V136" s="6"/>
      <c r="W136" s="11">
        <f>SUM(G136:V136)</f>
        <v>44</v>
      </c>
      <c r="X136" s="6">
        <f>COUNT(G136:V136)</f>
        <v>3</v>
      </c>
    </row>
    <row r="137" spans="1:24" x14ac:dyDescent="0.2">
      <c r="A137" s="1">
        <v>136</v>
      </c>
      <c r="B137" s="9" t="s">
        <v>20</v>
      </c>
      <c r="C137" s="6" t="s">
        <v>14</v>
      </c>
      <c r="D137" s="15">
        <v>2011</v>
      </c>
      <c r="E137" s="8" t="s">
        <v>9</v>
      </c>
      <c r="F137" s="6" t="s">
        <v>300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>
        <v>9</v>
      </c>
      <c r="S137" s="16"/>
      <c r="T137" s="16">
        <v>18.7</v>
      </c>
      <c r="U137" s="16">
        <v>16</v>
      </c>
      <c r="V137" s="6"/>
      <c r="W137" s="11">
        <f>SUM(G137:V137)</f>
        <v>43.7</v>
      </c>
      <c r="X137" s="6">
        <f>COUNT(G137:V137)</f>
        <v>3</v>
      </c>
    </row>
    <row r="138" spans="1:24" x14ac:dyDescent="0.2">
      <c r="A138" s="1">
        <v>137</v>
      </c>
      <c r="B138" s="6" t="s">
        <v>20</v>
      </c>
      <c r="C138" s="8" t="s">
        <v>4</v>
      </c>
      <c r="D138" s="8">
        <v>2011</v>
      </c>
      <c r="E138" s="8" t="s">
        <v>9</v>
      </c>
      <c r="F138" s="8" t="s">
        <v>296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>
        <v>9</v>
      </c>
      <c r="S138" s="16"/>
      <c r="T138" s="16">
        <v>16</v>
      </c>
      <c r="U138" s="16">
        <v>16</v>
      </c>
      <c r="V138" s="6"/>
      <c r="W138" s="11">
        <f>SUM(G138:V138)</f>
        <v>41</v>
      </c>
      <c r="X138" s="6">
        <f>COUNT(G138:V138)</f>
        <v>3</v>
      </c>
    </row>
    <row r="139" spans="1:24" x14ac:dyDescent="0.2">
      <c r="A139" s="1">
        <v>138</v>
      </c>
      <c r="B139" s="6" t="s">
        <v>20</v>
      </c>
      <c r="C139" s="6" t="s">
        <v>14</v>
      </c>
      <c r="D139" s="6">
        <v>2011</v>
      </c>
      <c r="E139" s="8" t="s">
        <v>9</v>
      </c>
      <c r="F139" s="6" t="s">
        <v>280</v>
      </c>
      <c r="G139" s="16"/>
      <c r="H139" s="16"/>
      <c r="I139" s="16"/>
      <c r="J139" s="16"/>
      <c r="K139" s="16"/>
      <c r="L139" s="16"/>
      <c r="M139" s="16"/>
      <c r="N139" s="16"/>
      <c r="O139" s="16">
        <v>12</v>
      </c>
      <c r="P139" s="16"/>
      <c r="Q139" s="16"/>
      <c r="R139" s="16">
        <v>12</v>
      </c>
      <c r="S139" s="16"/>
      <c r="T139" s="16">
        <v>16</v>
      </c>
      <c r="U139" s="16"/>
      <c r="V139" s="6"/>
      <c r="W139" s="11">
        <f>SUM(G139:V139)</f>
        <v>40</v>
      </c>
      <c r="X139" s="6">
        <f>COUNT(G139:V139)</f>
        <v>3</v>
      </c>
    </row>
    <row r="140" spans="1:24" x14ac:dyDescent="0.2">
      <c r="A140" s="1">
        <v>139</v>
      </c>
      <c r="B140" s="6" t="s">
        <v>20</v>
      </c>
      <c r="C140" s="5" t="s">
        <v>116</v>
      </c>
      <c r="D140" s="5">
        <v>2007</v>
      </c>
      <c r="E140" s="6" t="s">
        <v>12</v>
      </c>
      <c r="F140" s="5" t="s">
        <v>125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>
        <v>40</v>
      </c>
      <c r="T140" s="16"/>
      <c r="U140" s="16"/>
      <c r="V140" s="6"/>
      <c r="W140" s="11">
        <f>SUM(G140:V140)</f>
        <v>40</v>
      </c>
      <c r="X140" s="6">
        <f>COUNT(G140:V140)</f>
        <v>1</v>
      </c>
    </row>
    <row r="141" spans="1:24" x14ac:dyDescent="0.2">
      <c r="A141" s="1">
        <v>140</v>
      </c>
      <c r="B141" s="6" t="s">
        <v>20</v>
      </c>
      <c r="C141" s="5" t="s">
        <v>116</v>
      </c>
      <c r="D141" s="5">
        <v>2007</v>
      </c>
      <c r="E141" s="7" t="s">
        <v>12</v>
      </c>
      <c r="F141" s="5" t="s">
        <v>127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>
        <v>40</v>
      </c>
      <c r="T141" s="16"/>
      <c r="U141" s="16"/>
      <c r="V141" s="6"/>
      <c r="W141" s="11">
        <f>SUM(G141:V141)</f>
        <v>40</v>
      </c>
      <c r="X141" s="6">
        <f>COUNT(G141:V141)</f>
        <v>1</v>
      </c>
    </row>
    <row r="142" spans="1:24" x14ac:dyDescent="0.2">
      <c r="A142" s="1">
        <v>141</v>
      </c>
      <c r="B142" s="6" t="s">
        <v>20</v>
      </c>
      <c r="C142" s="8" t="s">
        <v>148</v>
      </c>
      <c r="D142" s="8">
        <v>2007</v>
      </c>
      <c r="E142" s="6" t="s">
        <v>12</v>
      </c>
      <c r="F142" s="8" t="s">
        <v>214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>
        <v>40</v>
      </c>
      <c r="S142" s="16"/>
      <c r="T142" s="16"/>
      <c r="U142" s="16"/>
      <c r="V142" s="6"/>
      <c r="W142" s="11">
        <f>SUM(G142:V142)</f>
        <v>40</v>
      </c>
      <c r="X142" s="6">
        <f>COUNT(G142:V142)</f>
        <v>1</v>
      </c>
    </row>
    <row r="143" spans="1:24" x14ac:dyDescent="0.2">
      <c r="A143" s="1">
        <v>142</v>
      </c>
      <c r="B143" s="6" t="s">
        <v>20</v>
      </c>
      <c r="C143" s="5" t="s">
        <v>4</v>
      </c>
      <c r="D143" s="5">
        <v>2007</v>
      </c>
      <c r="E143" s="7" t="s">
        <v>12</v>
      </c>
      <c r="F143" s="5" t="s">
        <v>176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>
        <v>40</v>
      </c>
      <c r="T143" s="16"/>
      <c r="U143" s="16"/>
      <c r="V143" s="6"/>
      <c r="W143" s="11">
        <f>SUM(G143:V143)</f>
        <v>40</v>
      </c>
      <c r="X143" s="6">
        <f>COUNT(G143:V143)</f>
        <v>1</v>
      </c>
    </row>
    <row r="144" spans="1:24" x14ac:dyDescent="0.2">
      <c r="A144" s="1">
        <v>143</v>
      </c>
      <c r="B144" s="6" t="s">
        <v>30</v>
      </c>
      <c r="C144" s="6" t="s">
        <v>167</v>
      </c>
      <c r="D144" s="6" t="s">
        <v>167</v>
      </c>
      <c r="E144" s="6" t="s">
        <v>10</v>
      </c>
      <c r="F144" s="6" t="s">
        <v>177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>
        <v>40</v>
      </c>
      <c r="T144" s="16"/>
      <c r="U144" s="16"/>
      <c r="V144" s="6"/>
      <c r="W144" s="11">
        <f>SUM(G144:V144)</f>
        <v>40</v>
      </c>
      <c r="X144" s="6">
        <f>COUNT(G144:V144)</f>
        <v>1</v>
      </c>
    </row>
    <row r="145" spans="1:24" x14ac:dyDescent="0.2">
      <c r="A145" s="1">
        <v>144</v>
      </c>
      <c r="B145" s="6" t="s">
        <v>20</v>
      </c>
      <c r="C145" s="6" t="s">
        <v>4</v>
      </c>
      <c r="D145" s="6">
        <v>2007</v>
      </c>
      <c r="E145" s="6" t="s">
        <v>12</v>
      </c>
      <c r="F145" s="6" t="s">
        <v>311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>
        <v>40</v>
      </c>
      <c r="S145" s="16"/>
      <c r="T145" s="16"/>
      <c r="U145" s="16"/>
      <c r="V145" s="6"/>
      <c r="W145" s="11">
        <f>SUM(G145:V145)</f>
        <v>40</v>
      </c>
      <c r="X145" s="6">
        <f>COUNT(G145:V145)</f>
        <v>1</v>
      </c>
    </row>
    <row r="146" spans="1:24" x14ac:dyDescent="0.2">
      <c r="A146" s="1">
        <v>145</v>
      </c>
      <c r="B146" s="6" t="s">
        <v>20</v>
      </c>
      <c r="C146" s="6" t="s">
        <v>27</v>
      </c>
      <c r="D146" s="6">
        <v>2008</v>
      </c>
      <c r="E146" s="8" t="s">
        <v>10</v>
      </c>
      <c r="F146" s="6" t="s">
        <v>309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>
        <v>40</v>
      </c>
      <c r="S146" s="16"/>
      <c r="T146" s="16"/>
      <c r="U146" s="16"/>
      <c r="V146" s="6"/>
      <c r="W146" s="11">
        <f>SUM(G146:V146)</f>
        <v>40</v>
      </c>
      <c r="X146" s="6">
        <f>COUNT(G146:V146)</f>
        <v>1</v>
      </c>
    </row>
    <row r="147" spans="1:24" x14ac:dyDescent="0.2">
      <c r="A147" s="1">
        <v>146</v>
      </c>
      <c r="B147" s="6" t="s">
        <v>30</v>
      </c>
      <c r="C147" s="6" t="s">
        <v>167</v>
      </c>
      <c r="D147" s="6" t="s">
        <v>167</v>
      </c>
      <c r="E147" s="7" t="s">
        <v>10</v>
      </c>
      <c r="F147" s="6" t="s">
        <v>310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>
        <v>40</v>
      </c>
      <c r="S147" s="16"/>
      <c r="T147" s="16"/>
      <c r="U147" s="16"/>
      <c r="V147" s="6"/>
      <c r="W147" s="11">
        <f>SUM(G147:V147)</f>
        <v>40</v>
      </c>
      <c r="X147" s="6">
        <f>COUNT(G147:V147)</f>
        <v>1</v>
      </c>
    </row>
    <row r="148" spans="1:24" x14ac:dyDescent="0.2">
      <c r="A148" s="1">
        <v>147</v>
      </c>
      <c r="B148" s="6" t="s">
        <v>30</v>
      </c>
      <c r="C148" s="6" t="s">
        <v>167</v>
      </c>
      <c r="D148" s="6" t="s">
        <v>167</v>
      </c>
      <c r="E148" s="7" t="s">
        <v>10</v>
      </c>
      <c r="F148" s="6" t="s">
        <v>312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>
        <v>40</v>
      </c>
      <c r="S148" s="16"/>
      <c r="T148" s="16"/>
      <c r="U148" s="16"/>
      <c r="V148" s="6"/>
      <c r="W148" s="11">
        <f>SUM(G148:V148)</f>
        <v>40</v>
      </c>
      <c r="X148" s="6">
        <f>COUNT(G148:V148)</f>
        <v>1</v>
      </c>
    </row>
    <row r="149" spans="1:24" x14ac:dyDescent="0.2">
      <c r="A149" s="1">
        <v>148</v>
      </c>
      <c r="B149" s="6" t="s">
        <v>30</v>
      </c>
      <c r="C149" s="5" t="s">
        <v>167</v>
      </c>
      <c r="D149" s="5" t="s">
        <v>167</v>
      </c>
      <c r="E149" s="8" t="s">
        <v>10</v>
      </c>
      <c r="F149" s="5" t="s">
        <v>382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>
        <v>40</v>
      </c>
      <c r="T149" s="16"/>
      <c r="U149" s="16"/>
      <c r="V149" s="6"/>
      <c r="W149" s="11">
        <f>SUM(G149:V149)</f>
        <v>40</v>
      </c>
      <c r="X149" s="6">
        <f>COUNT(G149:V149)</f>
        <v>1</v>
      </c>
    </row>
    <row r="150" spans="1:24" x14ac:dyDescent="0.2">
      <c r="A150" s="1">
        <v>149</v>
      </c>
      <c r="B150" s="6" t="s">
        <v>20</v>
      </c>
      <c r="C150" s="5" t="s">
        <v>4</v>
      </c>
      <c r="D150" s="5">
        <v>2011</v>
      </c>
      <c r="E150" s="8" t="s">
        <v>9</v>
      </c>
      <c r="F150" s="5" t="s">
        <v>138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>
        <v>20</v>
      </c>
      <c r="T150" s="16"/>
      <c r="U150" s="16">
        <v>20</v>
      </c>
      <c r="V150" s="6"/>
      <c r="W150" s="11">
        <f>SUM(G150:V150)</f>
        <v>40</v>
      </c>
      <c r="X150" s="6">
        <f>COUNT(G150:V150)</f>
        <v>2</v>
      </c>
    </row>
    <row r="151" spans="1:24" x14ac:dyDescent="0.2">
      <c r="A151" s="1">
        <v>150</v>
      </c>
      <c r="B151" s="6" t="s">
        <v>20</v>
      </c>
      <c r="C151" s="5" t="s">
        <v>8</v>
      </c>
      <c r="D151" s="5">
        <v>2012</v>
      </c>
      <c r="E151" s="6" t="s">
        <v>5</v>
      </c>
      <c r="F151" s="5" t="s">
        <v>297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>
        <v>9</v>
      </c>
      <c r="S151" s="16">
        <v>9</v>
      </c>
      <c r="T151" s="16"/>
      <c r="U151" s="16">
        <v>20</v>
      </c>
      <c r="V151" s="6"/>
      <c r="W151" s="11">
        <f>SUM(G151:V151)</f>
        <v>38</v>
      </c>
      <c r="X151" s="6">
        <f>COUNT(G151:V151)</f>
        <v>3</v>
      </c>
    </row>
    <row r="152" spans="1:24" x14ac:dyDescent="0.2">
      <c r="A152" s="1">
        <v>151</v>
      </c>
      <c r="B152" s="6" t="s">
        <v>20</v>
      </c>
      <c r="C152" s="7" t="s">
        <v>14</v>
      </c>
      <c r="D152" s="7">
        <v>2012</v>
      </c>
      <c r="E152" s="8" t="s">
        <v>5</v>
      </c>
      <c r="F152" s="7" t="s">
        <v>253</v>
      </c>
      <c r="G152" s="16"/>
      <c r="H152" s="16"/>
      <c r="I152" s="16"/>
      <c r="J152" s="16"/>
      <c r="K152" s="16"/>
      <c r="L152" s="16"/>
      <c r="M152" s="16"/>
      <c r="N152" s="16">
        <v>12</v>
      </c>
      <c r="O152" s="16"/>
      <c r="P152" s="16"/>
      <c r="Q152" s="16"/>
      <c r="R152" s="16">
        <v>9</v>
      </c>
      <c r="S152" s="16"/>
      <c r="T152" s="16">
        <v>16</v>
      </c>
      <c r="U152" s="16"/>
      <c r="V152" s="6"/>
      <c r="W152" s="11">
        <f>SUM(G152:V152)</f>
        <v>37</v>
      </c>
      <c r="X152" s="6">
        <f>COUNT(G152:V152)</f>
        <v>3</v>
      </c>
    </row>
    <row r="153" spans="1:24" x14ac:dyDescent="0.2">
      <c r="A153" s="1">
        <v>152</v>
      </c>
      <c r="B153" s="5" t="s">
        <v>20</v>
      </c>
      <c r="C153" s="5" t="s">
        <v>148</v>
      </c>
      <c r="D153" s="5">
        <v>2010</v>
      </c>
      <c r="E153" s="8" t="s">
        <v>9</v>
      </c>
      <c r="F153" s="5" t="s">
        <v>210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>
        <v>16</v>
      </c>
      <c r="S153" s="16"/>
      <c r="T153" s="16">
        <v>20</v>
      </c>
      <c r="U153" s="16"/>
      <c r="V153" s="6"/>
      <c r="W153" s="11">
        <f>SUM(G153:V153)</f>
        <v>36</v>
      </c>
      <c r="X153" s="6">
        <f>COUNT(G153:V153)</f>
        <v>2</v>
      </c>
    </row>
    <row r="154" spans="1:24" x14ac:dyDescent="0.2">
      <c r="A154" s="1">
        <v>153</v>
      </c>
      <c r="B154" s="6" t="s">
        <v>20</v>
      </c>
      <c r="C154" s="5" t="s">
        <v>148</v>
      </c>
      <c r="D154" s="5">
        <v>2010</v>
      </c>
      <c r="E154" s="8" t="s">
        <v>9</v>
      </c>
      <c r="F154" s="5" t="s">
        <v>325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>
        <v>16</v>
      </c>
      <c r="S154" s="16"/>
      <c r="T154" s="16">
        <v>20</v>
      </c>
      <c r="U154" s="16"/>
      <c r="V154" s="6"/>
      <c r="W154" s="11">
        <f>SUM(G154:V154)</f>
        <v>36</v>
      </c>
      <c r="X154" s="6">
        <f>COUNT(G154:V154)</f>
        <v>2</v>
      </c>
    </row>
    <row r="155" spans="1:24" x14ac:dyDescent="0.2">
      <c r="A155" s="1">
        <v>154</v>
      </c>
      <c r="B155" s="9" t="s">
        <v>20</v>
      </c>
      <c r="C155" s="6" t="s">
        <v>4</v>
      </c>
      <c r="D155" s="15">
        <v>2011</v>
      </c>
      <c r="E155" s="8" t="s">
        <v>9</v>
      </c>
      <c r="F155" s="6" t="s">
        <v>255</v>
      </c>
      <c r="G155" s="16"/>
      <c r="H155" s="16"/>
      <c r="I155" s="16"/>
      <c r="J155" s="16"/>
      <c r="K155" s="16"/>
      <c r="L155" s="16"/>
      <c r="M155" s="16"/>
      <c r="N155" s="16">
        <v>12</v>
      </c>
      <c r="O155" s="16">
        <v>9</v>
      </c>
      <c r="P155" s="16"/>
      <c r="Q155" s="16"/>
      <c r="R155" s="16"/>
      <c r="S155" s="16">
        <v>12</v>
      </c>
      <c r="T155" s="16"/>
      <c r="U155" s="16"/>
      <c r="V155" s="6"/>
      <c r="W155" s="11">
        <f>SUM(G155:V155)</f>
        <v>33</v>
      </c>
      <c r="X155" s="6">
        <f>COUNT(G155:V155)</f>
        <v>3</v>
      </c>
    </row>
    <row r="156" spans="1:24" x14ac:dyDescent="0.2">
      <c r="A156" s="1">
        <v>155</v>
      </c>
      <c r="B156" s="6" t="s">
        <v>20</v>
      </c>
      <c r="C156" s="5" t="s">
        <v>116</v>
      </c>
      <c r="D156" s="5">
        <v>2010</v>
      </c>
      <c r="E156" s="8" t="s">
        <v>9</v>
      </c>
      <c r="F156" s="5" t="s">
        <v>209</v>
      </c>
      <c r="G156" s="16"/>
      <c r="H156" s="16"/>
      <c r="I156" s="16"/>
      <c r="J156" s="16"/>
      <c r="K156" s="16"/>
      <c r="L156" s="16"/>
      <c r="M156" s="16"/>
      <c r="N156" s="16"/>
      <c r="O156" s="16">
        <v>16</v>
      </c>
      <c r="P156" s="16"/>
      <c r="Q156" s="16"/>
      <c r="R156" s="16"/>
      <c r="S156" s="16">
        <v>16</v>
      </c>
      <c r="T156" s="16"/>
      <c r="U156" s="16"/>
      <c r="V156" s="6"/>
      <c r="W156" s="11">
        <f>SUM(G156:V156)</f>
        <v>32</v>
      </c>
      <c r="X156" s="6">
        <f>COUNT(G156:V156)</f>
        <v>2</v>
      </c>
    </row>
    <row r="157" spans="1:24" x14ac:dyDescent="0.2">
      <c r="A157" s="1">
        <v>156</v>
      </c>
      <c r="B157" s="15" t="s">
        <v>20</v>
      </c>
      <c r="C157" s="6" t="s">
        <v>116</v>
      </c>
      <c r="D157" s="9">
        <v>2009</v>
      </c>
      <c r="E157" s="8" t="s">
        <v>10</v>
      </c>
      <c r="F157" s="6" t="s">
        <v>370</v>
      </c>
      <c r="G157" s="16"/>
      <c r="H157" s="16"/>
      <c r="I157" s="16"/>
      <c r="J157" s="16"/>
      <c r="K157" s="16"/>
      <c r="L157" s="16"/>
      <c r="M157" s="16"/>
      <c r="N157" s="16"/>
      <c r="O157" s="16">
        <v>16</v>
      </c>
      <c r="P157" s="16"/>
      <c r="Q157" s="16"/>
      <c r="R157" s="16"/>
      <c r="S157" s="16">
        <v>16</v>
      </c>
      <c r="T157" s="16"/>
      <c r="U157" s="16"/>
      <c r="V157" s="6"/>
      <c r="W157" s="11">
        <f>SUM(G157:V157)</f>
        <v>32</v>
      </c>
      <c r="X157" s="6">
        <f>COUNT(G157:V157)</f>
        <v>2</v>
      </c>
    </row>
    <row r="158" spans="1:24" x14ac:dyDescent="0.2">
      <c r="A158" s="1">
        <v>157</v>
      </c>
      <c r="B158" s="16" t="s">
        <v>20</v>
      </c>
      <c r="C158" s="17" t="s">
        <v>116</v>
      </c>
      <c r="D158" s="17">
        <v>2009</v>
      </c>
      <c r="E158" s="8" t="s">
        <v>10</v>
      </c>
      <c r="F158" s="17" t="s">
        <v>281</v>
      </c>
      <c r="G158" s="16"/>
      <c r="H158" s="16"/>
      <c r="I158" s="16"/>
      <c r="J158" s="16"/>
      <c r="K158" s="16"/>
      <c r="L158" s="16"/>
      <c r="M158" s="16"/>
      <c r="N158" s="16"/>
      <c r="O158" s="16">
        <v>16</v>
      </c>
      <c r="P158" s="16"/>
      <c r="Q158" s="16"/>
      <c r="R158" s="16"/>
      <c r="S158" s="16">
        <v>16</v>
      </c>
      <c r="T158" s="16"/>
      <c r="U158" s="16"/>
      <c r="V158" s="6"/>
      <c r="W158" s="11">
        <f>SUM(G158:V158)</f>
        <v>32</v>
      </c>
      <c r="X158" s="6">
        <f>COUNT(G158:V158)</f>
        <v>2</v>
      </c>
    </row>
    <row r="159" spans="1:24" x14ac:dyDescent="0.2">
      <c r="A159" s="1">
        <v>158</v>
      </c>
      <c r="B159" s="16" t="s">
        <v>20</v>
      </c>
      <c r="C159" s="17" t="s">
        <v>8</v>
      </c>
      <c r="D159" s="17">
        <v>2010</v>
      </c>
      <c r="E159" s="8" t="s">
        <v>9</v>
      </c>
      <c r="F159" s="17" t="s">
        <v>304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>
        <v>16</v>
      </c>
      <c r="S159" s="16">
        <v>16</v>
      </c>
      <c r="T159" s="16"/>
      <c r="U159" s="16"/>
      <c r="V159" s="6"/>
      <c r="W159" s="11">
        <f>SUM(G159:V159)</f>
        <v>32</v>
      </c>
      <c r="X159" s="6">
        <f>COUNT(G159:V159)</f>
        <v>2</v>
      </c>
    </row>
    <row r="160" spans="1:24" x14ac:dyDescent="0.2">
      <c r="A160" s="1">
        <v>159</v>
      </c>
      <c r="B160" s="6" t="s">
        <v>20</v>
      </c>
      <c r="C160" s="5" t="s">
        <v>8</v>
      </c>
      <c r="D160" s="5">
        <v>2010</v>
      </c>
      <c r="E160" s="8" t="s">
        <v>9</v>
      </c>
      <c r="F160" s="5" t="s">
        <v>306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>
        <v>16</v>
      </c>
      <c r="S160" s="16">
        <v>16</v>
      </c>
      <c r="T160" s="16"/>
      <c r="U160" s="16"/>
      <c r="V160" s="6"/>
      <c r="W160" s="11">
        <f>SUM(G160:V160)</f>
        <v>32</v>
      </c>
      <c r="X160" s="6">
        <f>COUNT(G160:V160)</f>
        <v>2</v>
      </c>
    </row>
    <row r="161" spans="1:24" x14ac:dyDescent="0.2">
      <c r="A161" s="1">
        <v>160</v>
      </c>
      <c r="B161" s="6" t="s">
        <v>20</v>
      </c>
      <c r="C161" s="5" t="s">
        <v>4</v>
      </c>
      <c r="D161" s="5">
        <v>2008</v>
      </c>
      <c r="E161" s="8" t="s">
        <v>10</v>
      </c>
      <c r="F161" s="5" t="s">
        <v>142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>
        <v>30.4</v>
      </c>
      <c r="T161" s="16"/>
      <c r="U161" s="16"/>
      <c r="V161" s="6"/>
      <c r="W161" s="11">
        <f>SUM(G161:V161)</f>
        <v>30.4</v>
      </c>
      <c r="X161" s="6">
        <f>COUNT(G161:V161)</f>
        <v>1</v>
      </c>
    </row>
    <row r="162" spans="1:24" x14ac:dyDescent="0.2">
      <c r="A162" s="1">
        <v>161</v>
      </c>
      <c r="B162" s="6" t="s">
        <v>20</v>
      </c>
      <c r="C162" s="8" t="s">
        <v>4</v>
      </c>
      <c r="D162" s="8">
        <v>2008</v>
      </c>
      <c r="E162" s="8" t="s">
        <v>10</v>
      </c>
      <c r="F162" s="8" t="s">
        <v>109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>
        <v>30.4</v>
      </c>
      <c r="T162" s="16"/>
      <c r="U162" s="16"/>
      <c r="V162" s="6"/>
      <c r="W162" s="11">
        <f>SUM(G162:V162)</f>
        <v>30.4</v>
      </c>
      <c r="X162" s="6">
        <f>COUNT(G162:V162)</f>
        <v>1</v>
      </c>
    </row>
    <row r="163" spans="1:24" x14ac:dyDescent="0.2">
      <c r="A163" s="1">
        <v>162</v>
      </c>
      <c r="B163" s="6" t="s">
        <v>20</v>
      </c>
      <c r="C163" s="6" t="s">
        <v>4</v>
      </c>
      <c r="D163" s="6">
        <v>2008</v>
      </c>
      <c r="E163" s="8" t="s">
        <v>10</v>
      </c>
      <c r="F163" s="6" t="s">
        <v>379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>
        <v>30.4</v>
      </c>
      <c r="T163" s="16"/>
      <c r="U163" s="16"/>
      <c r="V163" s="6"/>
      <c r="W163" s="11">
        <f>SUM(G163:V163)</f>
        <v>30.4</v>
      </c>
      <c r="X163" s="6">
        <f>COUNT(G163:V163)</f>
        <v>1</v>
      </c>
    </row>
    <row r="164" spans="1:24" x14ac:dyDescent="0.2">
      <c r="A164" s="1">
        <v>163</v>
      </c>
      <c r="B164" s="6" t="s">
        <v>20</v>
      </c>
      <c r="C164" s="5" t="s">
        <v>4</v>
      </c>
      <c r="D164" s="5">
        <v>2008</v>
      </c>
      <c r="E164" s="8" t="s">
        <v>10</v>
      </c>
      <c r="F164" s="5" t="s">
        <v>381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>
        <v>30.4</v>
      </c>
      <c r="T164" s="16"/>
      <c r="U164" s="16"/>
      <c r="V164" s="6"/>
      <c r="W164" s="11">
        <f>SUM(G164:V164)</f>
        <v>30.4</v>
      </c>
      <c r="X164" s="6">
        <f>COUNT(G164:V164)</f>
        <v>1</v>
      </c>
    </row>
    <row r="165" spans="1:24" x14ac:dyDescent="0.2">
      <c r="A165" s="1">
        <v>164</v>
      </c>
      <c r="B165" s="6" t="s">
        <v>20</v>
      </c>
      <c r="C165" s="5" t="s">
        <v>4</v>
      </c>
      <c r="D165" s="5">
        <v>2008</v>
      </c>
      <c r="E165" s="8" t="s">
        <v>10</v>
      </c>
      <c r="F165" s="5" t="s">
        <v>383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>
        <v>30.4</v>
      </c>
      <c r="T165" s="16"/>
      <c r="U165" s="16"/>
      <c r="V165" s="6"/>
      <c r="W165" s="11">
        <f>SUM(G165:V165)</f>
        <v>30.4</v>
      </c>
      <c r="X165" s="6">
        <f>COUNT(G165:V165)</f>
        <v>1</v>
      </c>
    </row>
    <row r="166" spans="1:24" x14ac:dyDescent="0.2">
      <c r="A166" s="1">
        <v>165</v>
      </c>
      <c r="B166" s="6" t="s">
        <v>20</v>
      </c>
      <c r="C166" s="6" t="s">
        <v>4</v>
      </c>
      <c r="D166" s="6">
        <v>2012</v>
      </c>
      <c r="E166" s="8" t="s">
        <v>5</v>
      </c>
      <c r="F166" s="6" t="s">
        <v>298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>
        <v>9</v>
      </c>
      <c r="S166" s="16">
        <v>9</v>
      </c>
      <c r="T166" s="16"/>
      <c r="U166" s="16">
        <v>12</v>
      </c>
      <c r="V166" s="6"/>
      <c r="W166" s="11">
        <f>SUM(G166:V166)</f>
        <v>30</v>
      </c>
      <c r="X166" s="6">
        <f>COUNT(G166:V166)</f>
        <v>3</v>
      </c>
    </row>
    <row r="167" spans="1:24" x14ac:dyDescent="0.2">
      <c r="A167" s="1">
        <v>166</v>
      </c>
      <c r="B167" s="6" t="s">
        <v>20</v>
      </c>
      <c r="C167" s="7" t="s">
        <v>4</v>
      </c>
      <c r="D167" s="7">
        <v>2011</v>
      </c>
      <c r="E167" s="8" t="s">
        <v>9</v>
      </c>
      <c r="F167" s="7" t="s">
        <v>367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>
        <v>9</v>
      </c>
      <c r="T167" s="16"/>
      <c r="U167" s="16">
        <v>20</v>
      </c>
      <c r="V167" s="6"/>
      <c r="W167" s="11">
        <f>SUM(G167:V167)</f>
        <v>29</v>
      </c>
      <c r="X167" s="6">
        <f>COUNT(G167:V167)</f>
        <v>2</v>
      </c>
    </row>
    <row r="168" spans="1:24" x14ac:dyDescent="0.2">
      <c r="A168" s="1">
        <v>167</v>
      </c>
      <c r="B168" s="6" t="s">
        <v>20</v>
      </c>
      <c r="C168" s="6" t="s">
        <v>88</v>
      </c>
      <c r="D168" s="6" t="s">
        <v>167</v>
      </c>
      <c r="E168" s="8" t="s">
        <v>5</v>
      </c>
      <c r="F168" s="6" t="s">
        <v>407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>
        <v>16</v>
      </c>
      <c r="U168" s="16">
        <v>12</v>
      </c>
      <c r="V168" s="6"/>
      <c r="W168" s="11">
        <f>SUM(G168:V168)</f>
        <v>28</v>
      </c>
      <c r="X168" s="6">
        <f>COUNT(G168:V168)</f>
        <v>2</v>
      </c>
    </row>
    <row r="169" spans="1:24" x14ac:dyDescent="0.2">
      <c r="A169" s="1">
        <v>168</v>
      </c>
      <c r="B169" s="15" t="s">
        <v>20</v>
      </c>
      <c r="C169" s="15" t="s">
        <v>14</v>
      </c>
      <c r="D169" s="9">
        <v>2011</v>
      </c>
      <c r="E169" s="8" t="s">
        <v>9</v>
      </c>
      <c r="F169" s="15" t="s">
        <v>299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>
        <v>9</v>
      </c>
      <c r="S169" s="16"/>
      <c r="T169" s="16">
        <v>18.7</v>
      </c>
      <c r="U169" s="16"/>
      <c r="V169" s="6"/>
      <c r="W169" s="11">
        <f>SUM(G169:V169)</f>
        <v>27.7</v>
      </c>
      <c r="X169" s="6">
        <f>COUNT(G169:V169)</f>
        <v>2</v>
      </c>
    </row>
    <row r="170" spans="1:24" x14ac:dyDescent="0.2">
      <c r="A170" s="1">
        <v>169</v>
      </c>
      <c r="B170" s="9" t="s">
        <v>20</v>
      </c>
      <c r="C170" s="6" t="s">
        <v>27</v>
      </c>
      <c r="D170" s="9">
        <v>2011</v>
      </c>
      <c r="E170" s="8" t="s">
        <v>9</v>
      </c>
      <c r="F170" s="6" t="s">
        <v>301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>
        <v>9</v>
      </c>
      <c r="S170" s="16"/>
      <c r="T170" s="16">
        <v>16</v>
      </c>
      <c r="U170" s="16"/>
      <c r="V170" s="6"/>
      <c r="W170" s="11">
        <f>SUM(G170:V170)</f>
        <v>25</v>
      </c>
      <c r="X170" s="6">
        <f>COUNT(G170:V170)</f>
        <v>2</v>
      </c>
    </row>
    <row r="171" spans="1:24" x14ac:dyDescent="0.2">
      <c r="A171" s="1">
        <v>170</v>
      </c>
      <c r="B171" s="6" t="s">
        <v>20</v>
      </c>
      <c r="C171" s="6" t="s">
        <v>88</v>
      </c>
      <c r="D171" s="6">
        <v>2011</v>
      </c>
      <c r="E171" s="8" t="s">
        <v>9</v>
      </c>
      <c r="F171" s="5" t="s">
        <v>369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>
        <v>9</v>
      </c>
      <c r="T171" s="16"/>
      <c r="U171" s="16">
        <v>16</v>
      </c>
      <c r="V171" s="6"/>
      <c r="W171" s="11">
        <f>SUM(G171:V171)</f>
        <v>25</v>
      </c>
      <c r="X171" s="6">
        <f>COUNT(G171:V171)</f>
        <v>2</v>
      </c>
    </row>
    <row r="172" spans="1:24" x14ac:dyDescent="0.2">
      <c r="A172" s="1">
        <v>171</v>
      </c>
      <c r="B172" s="15" t="s">
        <v>20</v>
      </c>
      <c r="C172" s="15" t="s">
        <v>4</v>
      </c>
      <c r="D172" s="9">
        <v>2008</v>
      </c>
      <c r="E172" s="8" t="s">
        <v>10</v>
      </c>
      <c r="F172" s="15" t="s">
        <v>378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>
        <v>24</v>
      </c>
      <c r="T172" s="16"/>
      <c r="U172" s="16"/>
      <c r="V172" s="6"/>
      <c r="W172" s="11">
        <f>SUM(G172:V172)</f>
        <v>24</v>
      </c>
      <c r="X172" s="6">
        <f>COUNT(G172:V172)</f>
        <v>1</v>
      </c>
    </row>
    <row r="173" spans="1:24" x14ac:dyDescent="0.2">
      <c r="A173" s="1">
        <v>172</v>
      </c>
      <c r="B173" s="6" t="s">
        <v>20</v>
      </c>
      <c r="C173" s="6" t="s">
        <v>4</v>
      </c>
      <c r="D173" s="6">
        <v>2008</v>
      </c>
      <c r="E173" s="5" t="s">
        <v>10</v>
      </c>
      <c r="F173" s="6" t="s">
        <v>380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>
        <v>24</v>
      </c>
      <c r="T173" s="16"/>
      <c r="U173" s="16"/>
      <c r="V173" s="6"/>
      <c r="W173" s="11">
        <f>SUM(G173:V173)</f>
        <v>24</v>
      </c>
      <c r="X173" s="6">
        <f>COUNT(G173:V173)</f>
        <v>1</v>
      </c>
    </row>
    <row r="174" spans="1:24" x14ac:dyDescent="0.2">
      <c r="A174" s="1">
        <v>173</v>
      </c>
      <c r="B174" s="6" t="s">
        <v>20</v>
      </c>
      <c r="C174" s="5" t="s">
        <v>88</v>
      </c>
      <c r="D174" s="5" t="s">
        <v>167</v>
      </c>
      <c r="E174" s="8" t="s">
        <v>5</v>
      </c>
      <c r="F174" s="5" t="s">
        <v>408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>
        <v>12</v>
      </c>
      <c r="U174" s="16">
        <v>12</v>
      </c>
      <c r="V174" s="6"/>
      <c r="W174" s="11">
        <f>SUM(G174:V174)</f>
        <v>24</v>
      </c>
      <c r="X174" s="6">
        <f>COUNT(G174:V174)</f>
        <v>2</v>
      </c>
    </row>
    <row r="175" spans="1:24" x14ac:dyDescent="0.2">
      <c r="A175" s="1">
        <v>174</v>
      </c>
      <c r="B175" s="6" t="s">
        <v>20</v>
      </c>
      <c r="C175" s="6" t="s">
        <v>116</v>
      </c>
      <c r="D175" s="6">
        <v>2011</v>
      </c>
      <c r="E175" s="8" t="s">
        <v>9</v>
      </c>
      <c r="F175" s="6" t="s">
        <v>279</v>
      </c>
      <c r="G175" s="16"/>
      <c r="H175" s="16"/>
      <c r="I175" s="16"/>
      <c r="J175" s="16"/>
      <c r="K175" s="16"/>
      <c r="L175" s="16"/>
      <c r="M175" s="16"/>
      <c r="N175" s="16"/>
      <c r="O175" s="16">
        <v>9</v>
      </c>
      <c r="P175" s="16"/>
      <c r="Q175" s="16"/>
      <c r="R175" s="16"/>
      <c r="S175" s="16">
        <v>9</v>
      </c>
      <c r="T175" s="16"/>
      <c r="U175" s="16"/>
      <c r="V175" s="6"/>
      <c r="W175" s="11">
        <f>SUM(G175:V175)</f>
        <v>18</v>
      </c>
      <c r="X175" s="6">
        <f>COUNT(G175:V175)</f>
        <v>2</v>
      </c>
    </row>
    <row r="176" spans="1:24" x14ac:dyDescent="0.2">
      <c r="A176" s="1">
        <v>175</v>
      </c>
      <c r="B176" s="6" t="s">
        <v>20</v>
      </c>
      <c r="C176" s="7" t="s">
        <v>4</v>
      </c>
      <c r="D176" s="7">
        <v>2009</v>
      </c>
      <c r="E176" s="5" t="s">
        <v>10</v>
      </c>
      <c r="F176" s="7" t="s">
        <v>174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>
        <v>16</v>
      </c>
      <c r="T176" s="16"/>
      <c r="U176" s="16"/>
      <c r="V176" s="6"/>
      <c r="W176" s="11">
        <f>SUM(G176:V176)</f>
        <v>16</v>
      </c>
      <c r="X176" s="6">
        <f>COUNT(G176:V176)</f>
        <v>1</v>
      </c>
    </row>
    <row r="177" spans="1:24" x14ac:dyDescent="0.2">
      <c r="A177" s="1">
        <v>176</v>
      </c>
      <c r="B177" s="6" t="s">
        <v>20</v>
      </c>
      <c r="C177" s="6" t="s">
        <v>148</v>
      </c>
      <c r="D177" s="6">
        <v>2009</v>
      </c>
      <c r="E177" s="8" t="s">
        <v>10</v>
      </c>
      <c r="F177" s="6" t="s">
        <v>260</v>
      </c>
      <c r="G177" s="16"/>
      <c r="H177" s="16"/>
      <c r="I177" s="16"/>
      <c r="J177" s="16"/>
      <c r="K177" s="16"/>
      <c r="L177" s="16"/>
      <c r="M177" s="16"/>
      <c r="N177" s="16">
        <v>16</v>
      </c>
      <c r="O177" s="16"/>
      <c r="P177" s="16"/>
      <c r="Q177" s="16"/>
      <c r="R177" s="16"/>
      <c r="S177" s="16"/>
      <c r="T177" s="16"/>
      <c r="U177" s="16"/>
      <c r="V177" s="6"/>
      <c r="W177" s="11">
        <f>SUM(G177:V177)</f>
        <v>16</v>
      </c>
      <c r="X177" s="6">
        <f>COUNT(G177:V177)</f>
        <v>1</v>
      </c>
    </row>
    <row r="178" spans="1:24" x14ac:dyDescent="0.2">
      <c r="A178" s="1">
        <v>177</v>
      </c>
      <c r="B178" s="6" t="s">
        <v>20</v>
      </c>
      <c r="C178" s="5" t="s">
        <v>240</v>
      </c>
      <c r="D178" s="5">
        <v>2009</v>
      </c>
      <c r="E178" s="5" t="s">
        <v>10</v>
      </c>
      <c r="F178" s="5" t="s">
        <v>397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>
        <v>16</v>
      </c>
      <c r="S178" s="16"/>
      <c r="T178" s="16"/>
      <c r="U178" s="16"/>
      <c r="V178" s="6"/>
      <c r="W178" s="11">
        <f>SUM(G178:V178)</f>
        <v>16</v>
      </c>
      <c r="X178" s="6">
        <f>COUNT(G178:V178)</f>
        <v>1</v>
      </c>
    </row>
    <row r="179" spans="1:24" x14ac:dyDescent="0.2">
      <c r="A179" s="1">
        <v>178</v>
      </c>
      <c r="B179" s="6" t="s">
        <v>20</v>
      </c>
      <c r="C179" s="8" t="s">
        <v>27</v>
      </c>
      <c r="D179" s="8">
        <v>2009</v>
      </c>
      <c r="E179" s="8" t="s">
        <v>10</v>
      </c>
      <c r="F179" s="8" t="s">
        <v>305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>
        <v>16</v>
      </c>
      <c r="S179" s="16"/>
      <c r="T179" s="16"/>
      <c r="U179" s="16"/>
      <c r="V179" s="6"/>
      <c r="W179" s="11">
        <f>SUM(G179:V179)</f>
        <v>16</v>
      </c>
      <c r="X179" s="6">
        <f>COUNT(G179:V179)</f>
        <v>1</v>
      </c>
    </row>
    <row r="180" spans="1:24" x14ac:dyDescent="0.2">
      <c r="A180" s="1">
        <v>179</v>
      </c>
      <c r="B180" s="9" t="s">
        <v>20</v>
      </c>
      <c r="C180" s="6" t="s">
        <v>116</v>
      </c>
      <c r="D180" s="15">
        <v>2009</v>
      </c>
      <c r="E180" s="8" t="s">
        <v>10</v>
      </c>
      <c r="F180" s="6" t="s">
        <v>398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>
        <v>16</v>
      </c>
      <c r="T180" s="16"/>
      <c r="U180" s="16"/>
      <c r="V180" s="6"/>
      <c r="W180" s="11">
        <f>SUM(G180:V180)</f>
        <v>16</v>
      </c>
      <c r="X180" s="6">
        <f>COUNT(G180:V180)</f>
        <v>1</v>
      </c>
    </row>
    <row r="181" spans="1:24" x14ac:dyDescent="0.2">
      <c r="A181" s="1">
        <v>180</v>
      </c>
      <c r="B181" s="15" t="s">
        <v>20</v>
      </c>
      <c r="C181" s="6" t="s">
        <v>4</v>
      </c>
      <c r="D181" s="6">
        <v>2010</v>
      </c>
      <c r="E181" s="8" t="s">
        <v>9</v>
      </c>
      <c r="F181" s="6" t="s">
        <v>259</v>
      </c>
      <c r="G181" s="16"/>
      <c r="H181" s="16"/>
      <c r="I181" s="16"/>
      <c r="J181" s="16"/>
      <c r="K181" s="16"/>
      <c r="L181" s="16"/>
      <c r="M181" s="16"/>
      <c r="N181" s="16">
        <v>16</v>
      </c>
      <c r="O181" s="16"/>
      <c r="P181" s="16"/>
      <c r="Q181" s="16"/>
      <c r="R181" s="16"/>
      <c r="S181" s="16"/>
      <c r="T181" s="16"/>
      <c r="U181" s="16"/>
      <c r="V181" s="6"/>
      <c r="W181" s="11">
        <f>SUM(G181:V181)</f>
        <v>16</v>
      </c>
      <c r="X181" s="6">
        <f>COUNT(G181:V181)</f>
        <v>1</v>
      </c>
    </row>
    <row r="182" spans="1:24" x14ac:dyDescent="0.2">
      <c r="A182" s="1">
        <v>181</v>
      </c>
      <c r="B182" s="6" t="s">
        <v>20</v>
      </c>
      <c r="C182" s="5" t="s">
        <v>148</v>
      </c>
      <c r="D182" s="5">
        <v>2010</v>
      </c>
      <c r="E182" s="8" t="s">
        <v>9</v>
      </c>
      <c r="F182" s="5" t="s">
        <v>261</v>
      </c>
      <c r="G182" s="16"/>
      <c r="H182" s="16"/>
      <c r="I182" s="16"/>
      <c r="J182" s="16"/>
      <c r="K182" s="16"/>
      <c r="L182" s="16"/>
      <c r="M182" s="16"/>
      <c r="N182" s="16">
        <v>16</v>
      </c>
      <c r="O182" s="16"/>
      <c r="P182" s="16"/>
      <c r="Q182" s="16"/>
      <c r="R182" s="16"/>
      <c r="S182" s="16"/>
      <c r="T182" s="16"/>
      <c r="U182" s="16"/>
      <c r="V182" s="6"/>
      <c r="W182" s="11">
        <f>SUM(G182:V182)</f>
        <v>16</v>
      </c>
      <c r="X182" s="6">
        <f>COUNT(G182:V182)</f>
        <v>1</v>
      </c>
    </row>
    <row r="183" spans="1:24" x14ac:dyDescent="0.2">
      <c r="A183" s="1">
        <v>182</v>
      </c>
      <c r="B183" s="9" t="s">
        <v>20</v>
      </c>
      <c r="C183" s="6" t="s">
        <v>4</v>
      </c>
      <c r="D183" s="15">
        <v>2010</v>
      </c>
      <c r="E183" s="8" t="s">
        <v>9</v>
      </c>
      <c r="F183" s="6" t="s">
        <v>262</v>
      </c>
      <c r="G183" s="16"/>
      <c r="H183" s="16"/>
      <c r="I183" s="16"/>
      <c r="J183" s="16"/>
      <c r="K183" s="16"/>
      <c r="L183" s="16"/>
      <c r="M183" s="16"/>
      <c r="N183" s="16">
        <v>16</v>
      </c>
      <c r="O183" s="16"/>
      <c r="P183" s="16"/>
      <c r="Q183" s="16"/>
      <c r="R183" s="16"/>
      <c r="S183" s="16"/>
      <c r="T183" s="16"/>
      <c r="U183" s="16"/>
      <c r="V183" s="6"/>
      <c r="W183" s="11">
        <f>SUM(G183:V183)</f>
        <v>16</v>
      </c>
      <c r="X183" s="6">
        <f>COUNT(G183:V183)</f>
        <v>1</v>
      </c>
    </row>
    <row r="184" spans="1:24" x14ac:dyDescent="0.2">
      <c r="A184" s="1">
        <v>183</v>
      </c>
      <c r="B184" s="6" t="s">
        <v>20</v>
      </c>
      <c r="C184" s="5" t="s">
        <v>4</v>
      </c>
      <c r="D184" s="5">
        <v>2010</v>
      </c>
      <c r="E184" s="8" t="s">
        <v>9</v>
      </c>
      <c r="F184" s="5" t="s">
        <v>371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>
        <v>16</v>
      </c>
      <c r="T184" s="16"/>
      <c r="U184" s="16"/>
      <c r="V184" s="6"/>
      <c r="W184" s="11">
        <f>SUM(G184:V184)</f>
        <v>16</v>
      </c>
      <c r="X184" s="6">
        <f>COUNT(G184:V184)</f>
        <v>1</v>
      </c>
    </row>
    <row r="185" spans="1:24" x14ac:dyDescent="0.2">
      <c r="A185" s="1">
        <v>184</v>
      </c>
      <c r="B185" s="9" t="s">
        <v>20</v>
      </c>
      <c r="C185" s="6" t="s">
        <v>116</v>
      </c>
      <c r="D185" s="15">
        <v>2010</v>
      </c>
      <c r="E185" s="8" t="s">
        <v>9</v>
      </c>
      <c r="F185" s="6" t="s">
        <v>372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>
        <v>16</v>
      </c>
      <c r="T185" s="16"/>
      <c r="U185" s="16"/>
      <c r="V185" s="6"/>
      <c r="W185" s="11">
        <f>SUM(G185:V185)</f>
        <v>16</v>
      </c>
      <c r="X185" s="6">
        <f>COUNT(G185:V185)</f>
        <v>1</v>
      </c>
    </row>
    <row r="186" spans="1:24" x14ac:dyDescent="0.2">
      <c r="A186" s="1">
        <v>185</v>
      </c>
      <c r="B186" s="9" t="s">
        <v>30</v>
      </c>
      <c r="C186" s="9"/>
      <c r="D186" s="9"/>
      <c r="E186" s="5" t="s">
        <v>9</v>
      </c>
      <c r="F186" s="9" t="s">
        <v>432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>
        <v>16</v>
      </c>
      <c r="V186" s="6"/>
      <c r="W186" s="11">
        <f>SUM(G186:V186)</f>
        <v>16</v>
      </c>
      <c r="X186" s="6">
        <f>COUNT(G186:V186)</f>
        <v>1</v>
      </c>
    </row>
    <row r="187" spans="1:24" x14ac:dyDescent="0.2">
      <c r="A187" s="1">
        <v>186</v>
      </c>
      <c r="B187" s="6" t="s">
        <v>30</v>
      </c>
      <c r="C187" s="5"/>
      <c r="D187" s="5"/>
      <c r="E187" s="5" t="s">
        <v>9</v>
      </c>
      <c r="F187" s="5" t="s">
        <v>433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>
        <v>16</v>
      </c>
      <c r="V187" s="6"/>
      <c r="W187" s="11">
        <f>SUM(G187:V187)</f>
        <v>16</v>
      </c>
      <c r="X187" s="6">
        <f>COUNT(G187:V187)</f>
        <v>1</v>
      </c>
    </row>
    <row r="188" spans="1:24" x14ac:dyDescent="0.2">
      <c r="A188" s="1">
        <v>187</v>
      </c>
      <c r="B188" s="6" t="s">
        <v>20</v>
      </c>
      <c r="C188" s="5" t="s">
        <v>14</v>
      </c>
      <c r="D188" s="5" t="s">
        <v>167</v>
      </c>
      <c r="E188" s="8" t="s">
        <v>5</v>
      </c>
      <c r="F188" s="5" t="s">
        <v>409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>
        <v>12</v>
      </c>
      <c r="U188" s="16"/>
      <c r="V188" s="6"/>
      <c r="W188" s="11">
        <f>SUM(G188:V188)</f>
        <v>12</v>
      </c>
      <c r="X188" s="6">
        <f>COUNT(G188:V188)</f>
        <v>1</v>
      </c>
    </row>
    <row r="189" spans="1:24" x14ac:dyDescent="0.2">
      <c r="A189" s="1">
        <v>188</v>
      </c>
      <c r="B189" s="6" t="s">
        <v>20</v>
      </c>
      <c r="C189" s="6" t="s">
        <v>27</v>
      </c>
      <c r="D189" s="6" t="s">
        <v>167</v>
      </c>
      <c r="E189" s="8" t="s">
        <v>5</v>
      </c>
      <c r="F189" s="6" t="s">
        <v>410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>
        <v>12</v>
      </c>
      <c r="U189" s="16"/>
      <c r="V189" s="6"/>
      <c r="W189" s="11">
        <f>SUM(G189:V189)</f>
        <v>12</v>
      </c>
      <c r="X189" s="6">
        <f>COUNT(G189:V189)</f>
        <v>1</v>
      </c>
    </row>
    <row r="190" spans="1:24" x14ac:dyDescent="0.2">
      <c r="A190" s="1">
        <v>189</v>
      </c>
      <c r="B190" s="9" t="s">
        <v>20</v>
      </c>
      <c r="C190" s="6" t="s">
        <v>4</v>
      </c>
      <c r="D190" s="27"/>
      <c r="E190" s="7" t="s">
        <v>5</v>
      </c>
      <c r="F190" s="6" t="s">
        <v>430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>
        <v>12</v>
      </c>
      <c r="V190" s="6"/>
      <c r="W190" s="11">
        <f>SUM(G190:V190)</f>
        <v>12</v>
      </c>
      <c r="X190" s="6">
        <f>COUNT(G190:V190)</f>
        <v>1</v>
      </c>
    </row>
    <row r="191" spans="1:24" x14ac:dyDescent="0.2">
      <c r="A191" s="1">
        <v>190</v>
      </c>
      <c r="B191" s="6" t="s">
        <v>20</v>
      </c>
      <c r="C191" s="5" t="s">
        <v>116</v>
      </c>
      <c r="D191" s="22">
        <v>2011</v>
      </c>
      <c r="E191" s="8" t="s">
        <v>9</v>
      </c>
      <c r="F191" s="5" t="s">
        <v>368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>
        <v>9</v>
      </c>
      <c r="T191" s="16"/>
      <c r="U191" s="16"/>
      <c r="V191" s="6"/>
      <c r="W191" s="11">
        <f>SUM(G191:V191)</f>
        <v>9</v>
      </c>
      <c r="X191" s="6">
        <f>COUNT(G191:V191)</f>
        <v>1</v>
      </c>
    </row>
    <row r="192" spans="1:24" x14ac:dyDescent="0.2">
      <c r="A192" s="1">
        <v>191</v>
      </c>
      <c r="B192" s="6" t="s">
        <v>20</v>
      </c>
      <c r="C192" s="6" t="s">
        <v>4</v>
      </c>
      <c r="D192" s="6">
        <v>2012</v>
      </c>
      <c r="E192" s="8" t="s">
        <v>5</v>
      </c>
      <c r="F192" s="6" t="s">
        <v>302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>
        <v>9</v>
      </c>
      <c r="S192" s="16"/>
      <c r="T192" s="16"/>
      <c r="U192" s="16"/>
      <c r="V192" s="6"/>
      <c r="W192" s="11">
        <f>SUM(G192:V192)</f>
        <v>9</v>
      </c>
      <c r="X192" s="6">
        <f>COUNT(G192:V192)</f>
        <v>1</v>
      </c>
    </row>
    <row r="193" spans="1:24" x14ac:dyDescent="0.2">
      <c r="A193" s="1">
        <v>192</v>
      </c>
      <c r="B193" s="6" t="s">
        <v>20</v>
      </c>
      <c r="C193" s="6" t="s">
        <v>4</v>
      </c>
      <c r="D193" s="6"/>
      <c r="E193" s="8" t="s">
        <v>5</v>
      </c>
      <c r="F193" s="6" t="s">
        <v>431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>
        <v>9</v>
      </c>
      <c r="V193" s="6"/>
      <c r="W193" s="11">
        <f>SUM(G193:V193)</f>
        <v>9</v>
      </c>
      <c r="X193" s="6">
        <f>COUNT(G193:V193)</f>
        <v>1</v>
      </c>
    </row>
    <row r="194" spans="1:24" x14ac:dyDescent="0.2">
      <c r="A194" s="1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6"/>
      <c r="W194" s="11">
        <f>SUM(G194:V194)</f>
        <v>0</v>
      </c>
      <c r="X194" s="6">
        <f>COUNT(G194:V194)</f>
        <v>0</v>
      </c>
    </row>
    <row r="195" spans="1:24" x14ac:dyDescent="0.2">
      <c r="A195" s="1">
        <v>194</v>
      </c>
      <c r="B195" s="6"/>
      <c r="C195" s="5"/>
      <c r="D195" s="22"/>
      <c r="E195" s="5"/>
      <c r="F195" s="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6"/>
      <c r="W195" s="11">
        <f>SUM(G195:V195)</f>
        <v>0</v>
      </c>
      <c r="X195" s="6">
        <f>COUNT(G195:V195)</f>
        <v>0</v>
      </c>
    </row>
    <row r="196" spans="1:24" x14ac:dyDescent="0.2">
      <c r="A196" s="1">
        <v>195</v>
      </c>
      <c r="B196" s="8"/>
      <c r="C196" s="15"/>
      <c r="D196" s="9"/>
      <c r="E196" s="6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6"/>
      <c r="W196" s="11">
        <f>SUM(G196:V196)</f>
        <v>0</v>
      </c>
      <c r="X196" s="6">
        <f>COUNT(G196:V196)</f>
        <v>0</v>
      </c>
    </row>
    <row r="197" spans="1:24" x14ac:dyDescent="0.2">
      <c r="A197" s="1">
        <v>196</v>
      </c>
      <c r="B197" s="6"/>
      <c r="C197" s="6"/>
      <c r="D197" s="6"/>
      <c r="E197" s="7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6"/>
      <c r="W197" s="11">
        <f>SUM(G197:V197)</f>
        <v>0</v>
      </c>
      <c r="X197" s="6">
        <f>COUNT(G197:V197)</f>
        <v>0</v>
      </c>
    </row>
    <row r="198" spans="1:24" x14ac:dyDescent="0.2">
      <c r="A198" s="1">
        <v>197</v>
      </c>
      <c r="B198" s="6"/>
      <c r="C198" s="8"/>
      <c r="D198" s="8"/>
      <c r="E198" s="7"/>
      <c r="F198" s="8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6"/>
      <c r="W198" s="11">
        <f>SUM(G198:V198)</f>
        <v>0</v>
      </c>
      <c r="X198" s="6">
        <f>COUNT(G198:V198)</f>
        <v>0</v>
      </c>
    </row>
    <row r="199" spans="1:24" x14ac:dyDescent="0.2">
      <c r="A199" s="1">
        <v>198</v>
      </c>
      <c r="B199" s="6"/>
      <c r="C199" s="6"/>
      <c r="D199" s="6"/>
      <c r="E199" s="6"/>
      <c r="F199" s="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6"/>
      <c r="W199" s="11">
        <f>SUM(G199:V199)</f>
        <v>0</v>
      </c>
      <c r="X199" s="6">
        <f>COUNT(G199:V199)</f>
        <v>0</v>
      </c>
    </row>
    <row r="200" spans="1:24" x14ac:dyDescent="0.2">
      <c r="A200" s="1">
        <v>199</v>
      </c>
      <c r="B200" s="6"/>
      <c r="C200" s="6"/>
      <c r="D200" s="6"/>
      <c r="E200" s="7"/>
      <c r="F200" s="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6"/>
      <c r="W200" s="11">
        <f>SUM(G200:V200)</f>
        <v>0</v>
      </c>
      <c r="X200" s="6">
        <f>COUNT(G200:V200)</f>
        <v>0</v>
      </c>
    </row>
    <row r="201" spans="1:24" x14ac:dyDescent="0.2">
      <c r="A201" s="1">
        <v>200</v>
      </c>
      <c r="B201" s="15"/>
      <c r="C201" s="6"/>
      <c r="D201" s="25"/>
      <c r="E201" s="6"/>
      <c r="F201" s="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6"/>
      <c r="W201" s="11">
        <f>SUM(G201:V201)</f>
        <v>0</v>
      </c>
      <c r="X201" s="6">
        <f>COUNT(G201:V201)</f>
        <v>0</v>
      </c>
    </row>
    <row r="202" spans="1:24" x14ac:dyDescent="0.2">
      <c r="A202" s="1">
        <v>201</v>
      </c>
      <c r="B202" s="6"/>
      <c r="C202" s="6"/>
      <c r="D202" s="6"/>
      <c r="E202" s="8"/>
      <c r="F202" s="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6"/>
      <c r="W202" s="11">
        <f>SUM(G202:V202)</f>
        <v>0</v>
      </c>
      <c r="X202" s="6">
        <f>COUNT(G202:V202)</f>
        <v>0</v>
      </c>
    </row>
    <row r="203" spans="1:24" x14ac:dyDescent="0.2">
      <c r="A203" s="1">
        <v>202</v>
      </c>
      <c r="B203" s="6"/>
      <c r="C203" s="8"/>
      <c r="D203" s="8"/>
      <c r="E203" s="7"/>
      <c r="F203" s="8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6"/>
      <c r="W203" s="11">
        <f>SUM(G203:V203)</f>
        <v>0</v>
      </c>
      <c r="X203" s="6">
        <f>COUNT(G203:V203)</f>
        <v>0</v>
      </c>
    </row>
    <row r="204" spans="1:24" x14ac:dyDescent="0.2">
      <c r="A204" s="1">
        <v>203</v>
      </c>
      <c r="B204" s="6"/>
      <c r="C204" s="5"/>
      <c r="D204" s="5"/>
      <c r="E204" s="6"/>
      <c r="F204" s="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6"/>
      <c r="W204" s="11">
        <f>SUM(G204:V204)</f>
        <v>0</v>
      </c>
      <c r="X204" s="6">
        <f>COUNT(G204:V204)</f>
        <v>0</v>
      </c>
    </row>
    <row r="205" spans="1:24" x14ac:dyDescent="0.2">
      <c r="A205" s="1">
        <v>204</v>
      </c>
      <c r="B205" s="6"/>
      <c r="C205" s="7"/>
      <c r="D205" s="7"/>
      <c r="E205" s="7"/>
      <c r="F205" s="7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6"/>
      <c r="W205" s="11">
        <f>SUM(G205:V205)</f>
        <v>0</v>
      </c>
      <c r="X205" s="6">
        <f>COUNT(G205:V205)</f>
        <v>0</v>
      </c>
    </row>
    <row r="206" spans="1:24" x14ac:dyDescent="0.2">
      <c r="A206" s="1">
        <v>205</v>
      </c>
      <c r="B206" s="6"/>
      <c r="C206" s="5"/>
      <c r="D206" s="5"/>
      <c r="E206" s="6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6"/>
      <c r="W206" s="11">
        <f>SUM(G206:V206)</f>
        <v>0</v>
      </c>
      <c r="X206" s="6">
        <f>COUNT(G206:V206)</f>
        <v>0</v>
      </c>
    </row>
    <row r="207" spans="1:24" x14ac:dyDescent="0.2">
      <c r="A207" s="1">
        <v>206</v>
      </c>
      <c r="B207" s="6"/>
      <c r="C207" s="6"/>
      <c r="D207" s="6"/>
      <c r="E207" s="5"/>
      <c r="F207" s="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6"/>
      <c r="W207" s="11">
        <f>SUM(G207:V207)</f>
        <v>0</v>
      </c>
      <c r="X207" s="6">
        <f>COUNT(G207:V207)</f>
        <v>0</v>
      </c>
    </row>
    <row r="208" spans="1:24" x14ac:dyDescent="0.2">
      <c r="A208" s="1">
        <v>207</v>
      </c>
      <c r="B208" s="6"/>
      <c r="C208" s="5"/>
      <c r="D208" s="5"/>
      <c r="E208" s="8"/>
      <c r="F208" s="5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6"/>
      <c r="W208" s="11">
        <f>SUM(G208:V208)</f>
        <v>0</v>
      </c>
      <c r="X208" s="6">
        <f>COUNT(G208:V208)</f>
        <v>0</v>
      </c>
    </row>
    <row r="209" spans="1:24" x14ac:dyDescent="0.2">
      <c r="A209" s="1">
        <v>208</v>
      </c>
      <c r="B209" s="6"/>
      <c r="C209" s="5"/>
      <c r="D209" s="6"/>
      <c r="E209" s="8"/>
      <c r="F209" s="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6"/>
      <c r="W209" s="11">
        <f>SUM(G209:V209)</f>
        <v>0</v>
      </c>
      <c r="X209" s="6">
        <f>COUNT(G209:V209)</f>
        <v>0</v>
      </c>
    </row>
    <row r="210" spans="1:24" x14ac:dyDescent="0.2">
      <c r="A210" s="1">
        <v>209</v>
      </c>
      <c r="B210" s="15"/>
      <c r="C210" s="15"/>
      <c r="D210" s="9"/>
      <c r="E210" s="7"/>
      <c r="F210" s="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6"/>
      <c r="W210" s="11">
        <f>SUM(G210:V210)</f>
        <v>0</v>
      </c>
      <c r="X210" s="6">
        <f>COUNT(G210:V210)</f>
        <v>0</v>
      </c>
    </row>
    <row r="211" spans="1:24" x14ac:dyDescent="0.2">
      <c r="A211" s="1">
        <v>210</v>
      </c>
      <c r="B211" s="16"/>
      <c r="C211" s="17"/>
      <c r="D211" s="17"/>
      <c r="E211" s="8"/>
      <c r="F211" s="17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6"/>
      <c r="W211" s="11">
        <f>SUM(G211:V211)</f>
        <v>0</v>
      </c>
      <c r="X211" s="6">
        <f>COUNT(G211:V211)</f>
        <v>0</v>
      </c>
    </row>
    <row r="212" spans="1:24" x14ac:dyDescent="0.2">
      <c r="A212" s="1">
        <v>211</v>
      </c>
      <c r="B212" s="6"/>
      <c r="C212" s="6"/>
      <c r="D212" s="6"/>
      <c r="E212" s="8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6"/>
      <c r="W212" s="11">
        <f>SUM(G212:V212)</f>
        <v>0</v>
      </c>
      <c r="X212" s="6">
        <f>COUNT(G212:V212)</f>
        <v>0</v>
      </c>
    </row>
    <row r="213" spans="1:24" x14ac:dyDescent="0.2">
      <c r="A213" s="1">
        <v>212</v>
      </c>
      <c r="B213" s="8"/>
      <c r="C213" s="15"/>
      <c r="D213" s="15"/>
      <c r="E213" s="8"/>
      <c r="F213" s="15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6"/>
      <c r="W213" s="11">
        <f>SUM(G213:V213)</f>
        <v>0</v>
      </c>
      <c r="X213" s="6">
        <f>COUNT(G213:V213)</f>
        <v>0</v>
      </c>
    </row>
    <row r="214" spans="1:24" x14ac:dyDescent="0.2">
      <c r="A214" s="1">
        <v>213</v>
      </c>
      <c r="B214" s="6"/>
      <c r="C214" s="6"/>
      <c r="D214" s="20"/>
      <c r="E214" s="8"/>
      <c r="F214" s="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6"/>
      <c r="W214" s="11">
        <f>SUM(G214:V214)</f>
        <v>0</v>
      </c>
      <c r="X214" s="6">
        <f>COUNT(G214:V214)</f>
        <v>0</v>
      </c>
    </row>
    <row r="215" spans="1:24" x14ac:dyDescent="0.2">
      <c r="A215" s="1">
        <v>214</v>
      </c>
      <c r="B215" s="16"/>
      <c r="C215" s="17"/>
      <c r="D215" s="17"/>
      <c r="E215" s="8"/>
      <c r="F215" s="17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6"/>
      <c r="W215" s="11">
        <f>SUM(G215:V215)</f>
        <v>0</v>
      </c>
      <c r="X215" s="6">
        <f>COUNT(G215:V215)</f>
        <v>0</v>
      </c>
    </row>
    <row r="216" spans="1:24" x14ac:dyDescent="0.2">
      <c r="A216" s="1">
        <v>215</v>
      </c>
      <c r="B216" s="9"/>
      <c r="C216" s="6"/>
      <c r="D216" s="6"/>
      <c r="E216" s="8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6"/>
      <c r="W216" s="11">
        <f>SUM(G216:V216)</f>
        <v>0</v>
      </c>
      <c r="X216" s="6">
        <f>COUNT(G216:V216)</f>
        <v>0</v>
      </c>
    </row>
    <row r="217" spans="1:24" x14ac:dyDescent="0.2">
      <c r="A217" s="1">
        <v>216</v>
      </c>
      <c r="B217" s="6"/>
      <c r="C217" s="6"/>
      <c r="D217" s="5"/>
      <c r="E217" s="8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6"/>
      <c r="W217" s="11">
        <f>SUM(G217:V217)</f>
        <v>0</v>
      </c>
      <c r="X217" s="6">
        <f>COUNT(G217:V217)</f>
        <v>0</v>
      </c>
    </row>
    <row r="218" spans="1:24" x14ac:dyDescent="0.2">
      <c r="A218" s="1">
        <v>217</v>
      </c>
      <c r="B218" s="6"/>
      <c r="C218" s="6"/>
      <c r="D218" s="6"/>
      <c r="E218" s="8"/>
      <c r="F218" s="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6"/>
      <c r="W218" s="11">
        <f>SUM(G218:V218)</f>
        <v>0</v>
      </c>
      <c r="X218" s="6">
        <f>COUNT(G218:V218)</f>
        <v>0</v>
      </c>
    </row>
    <row r="219" spans="1:24" x14ac:dyDescent="0.2">
      <c r="A219" s="1">
        <v>218</v>
      </c>
      <c r="B219" s="6"/>
      <c r="C219" s="5"/>
      <c r="D219" s="5"/>
      <c r="E219" s="5"/>
      <c r="F219" s="5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6"/>
      <c r="W219" s="11">
        <f>SUM(G219:V219)</f>
        <v>0</v>
      </c>
      <c r="X219" s="6">
        <f>COUNT(G219:V219)</f>
        <v>0</v>
      </c>
    </row>
    <row r="220" spans="1:24" x14ac:dyDescent="0.2">
      <c r="A220" s="1">
        <v>219</v>
      </c>
      <c r="B220" s="15"/>
      <c r="C220" s="15"/>
      <c r="D220" s="9"/>
      <c r="E220" s="7"/>
      <c r="F220" s="15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6"/>
      <c r="W220" s="11">
        <f>SUM(G220:V220)</f>
        <v>0</v>
      </c>
      <c r="X220" s="6">
        <f>COUNT(G220:V220)</f>
        <v>0</v>
      </c>
    </row>
    <row r="221" spans="1:24" x14ac:dyDescent="0.2">
      <c r="A221" s="1">
        <v>220</v>
      </c>
      <c r="B221" s="9"/>
      <c r="C221" s="9"/>
      <c r="D221" s="9"/>
      <c r="E221" s="7"/>
      <c r="F221" s="9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6"/>
      <c r="W221" s="11">
        <f>SUM(G221:V221)</f>
        <v>0</v>
      </c>
      <c r="X221" s="6">
        <f>COUNT(G221:V221)</f>
        <v>0</v>
      </c>
    </row>
    <row r="222" spans="1:24" x14ac:dyDescent="0.2">
      <c r="A222" s="1">
        <v>221</v>
      </c>
      <c r="B222" s="9"/>
      <c r="C222" s="15"/>
      <c r="D222" s="9"/>
      <c r="E222" s="6"/>
      <c r="F222" s="1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6"/>
      <c r="W222" s="11">
        <f>SUM(G222:V222)</f>
        <v>0</v>
      </c>
      <c r="X222" s="6">
        <f>COUNT(G222:V222)</f>
        <v>0</v>
      </c>
    </row>
    <row r="223" spans="1:24" x14ac:dyDescent="0.2">
      <c r="A223" s="1">
        <v>222</v>
      </c>
      <c r="B223" s="16"/>
      <c r="C223" s="17"/>
      <c r="D223" s="17"/>
      <c r="E223" s="8"/>
      <c r="F223" s="17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6"/>
      <c r="W223" s="11">
        <f>SUM(G223:V223)</f>
        <v>0</v>
      </c>
      <c r="X223" s="6">
        <f>COUNT(G223:V223)</f>
        <v>0</v>
      </c>
    </row>
    <row r="224" spans="1:24" x14ac:dyDescent="0.2">
      <c r="A224" s="1">
        <v>223</v>
      </c>
      <c r="B224" s="16"/>
      <c r="C224" s="17"/>
      <c r="D224" s="42"/>
      <c r="E224" s="8"/>
      <c r="F224" s="17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6"/>
      <c r="W224" s="11">
        <f>SUM(G224:V224)</f>
        <v>0</v>
      </c>
      <c r="X224" s="6">
        <f>COUNT(G224:V224)</f>
        <v>0</v>
      </c>
    </row>
    <row r="225" spans="1:24" x14ac:dyDescent="0.2">
      <c r="A225" s="1">
        <v>224</v>
      </c>
      <c r="B225" s="16"/>
      <c r="C225" s="17"/>
      <c r="D225" s="17"/>
      <c r="E225" s="7"/>
      <c r="F225" s="17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6"/>
      <c r="W225" s="11">
        <f>SUM(G225:V225)</f>
        <v>0</v>
      </c>
      <c r="X225" s="6">
        <f>COUNT(G225:V225)</f>
        <v>0</v>
      </c>
    </row>
    <row r="226" spans="1:24" x14ac:dyDescent="0.2">
      <c r="A226" s="1">
        <v>225</v>
      </c>
      <c r="B226" s="8"/>
      <c r="C226" s="15"/>
      <c r="D226" s="15"/>
      <c r="E226" s="7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6"/>
      <c r="W226" s="11">
        <f>SUM(G226:V226)</f>
        <v>0</v>
      </c>
      <c r="X226" s="6">
        <f>COUNT(G226:V226)</f>
        <v>0</v>
      </c>
    </row>
    <row r="227" spans="1:24" x14ac:dyDescent="0.2">
      <c r="A227" s="1">
        <v>226</v>
      </c>
      <c r="B227" s="6"/>
      <c r="C227" s="6"/>
      <c r="D227" s="6"/>
      <c r="E227" s="6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6"/>
      <c r="W227" s="11">
        <f>SUM(G227:V227)</f>
        <v>0</v>
      </c>
      <c r="X227" s="6">
        <f>COUNT(G227:V227)</f>
        <v>0</v>
      </c>
    </row>
    <row r="228" spans="1:24" x14ac:dyDescent="0.2">
      <c r="A228" s="1">
        <v>227</v>
      </c>
      <c r="B228" s="6"/>
      <c r="C228" s="6"/>
      <c r="D228" s="6"/>
      <c r="E228" s="6"/>
      <c r="F228" s="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6"/>
      <c r="W228" s="11">
        <f>SUM(G228:V228)</f>
        <v>0</v>
      </c>
      <c r="X228" s="6">
        <f>COUNT(G228:V228)</f>
        <v>0</v>
      </c>
    </row>
    <row r="229" spans="1:24" x14ac:dyDescent="0.2">
      <c r="A229" s="1">
        <v>228</v>
      </c>
      <c r="B229" s="6"/>
      <c r="C229" s="6"/>
      <c r="D229" s="6"/>
      <c r="E229" s="8"/>
      <c r="F229" s="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6"/>
      <c r="W229" s="11">
        <f>SUM(G229:V229)</f>
        <v>0</v>
      </c>
      <c r="X229" s="6">
        <f>COUNT(G229:V229)</f>
        <v>0</v>
      </c>
    </row>
    <row r="230" spans="1:24" x14ac:dyDescent="0.2">
      <c r="A230" s="1">
        <v>229</v>
      </c>
      <c r="B230" s="6"/>
      <c r="C230" s="5"/>
      <c r="D230" s="5"/>
      <c r="E230" s="8"/>
      <c r="F230" s="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6"/>
      <c r="W230" s="11">
        <f>SUM(G230:V230)</f>
        <v>0</v>
      </c>
      <c r="X230" s="6">
        <f>COUNT(G230:V230)</f>
        <v>0</v>
      </c>
    </row>
    <row r="231" spans="1:24" x14ac:dyDescent="0.2">
      <c r="A231" s="1">
        <v>230</v>
      </c>
      <c r="B231" s="15"/>
      <c r="C231" s="15"/>
      <c r="D231" s="9"/>
      <c r="E231" s="7"/>
      <c r="F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6"/>
      <c r="W231" s="11">
        <f>SUM(G231:V231)</f>
        <v>0</v>
      </c>
      <c r="X231" s="6">
        <f>COUNT(G231:V231)</f>
        <v>0</v>
      </c>
    </row>
    <row r="232" spans="1:24" x14ac:dyDescent="0.2">
      <c r="A232" s="1">
        <v>231</v>
      </c>
      <c r="B232" s="16"/>
      <c r="C232" s="17"/>
      <c r="D232" s="17"/>
      <c r="E232" s="5"/>
      <c r="F232" s="17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6"/>
      <c r="W232" s="11">
        <f>SUM(G232:V232)</f>
        <v>0</v>
      </c>
      <c r="X232" s="6">
        <f>COUNT(G232:V232)</f>
        <v>0</v>
      </c>
    </row>
    <row r="233" spans="1:24" x14ac:dyDescent="0.2">
      <c r="A233" s="1">
        <v>232</v>
      </c>
      <c r="B233" s="16"/>
      <c r="C233" s="17"/>
      <c r="D233" s="17"/>
      <c r="E233" s="7"/>
      <c r="F233" s="17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6"/>
      <c r="W233" s="11">
        <f>SUM(G233:V233)</f>
        <v>0</v>
      </c>
      <c r="X233" s="6">
        <f>COUNT(G233:V233)</f>
        <v>0</v>
      </c>
    </row>
    <row r="234" spans="1:24" x14ac:dyDescent="0.2">
      <c r="A234" s="1">
        <v>233</v>
      </c>
      <c r="B234" s="9"/>
      <c r="C234" s="9"/>
      <c r="D234" s="9"/>
      <c r="E234" s="6"/>
      <c r="F234" s="9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6"/>
      <c r="W234" s="11">
        <f>SUM(G234:V234)</f>
        <v>0</v>
      </c>
      <c r="X234" s="6">
        <f>COUNT(G234:V234)</f>
        <v>0</v>
      </c>
    </row>
    <row r="235" spans="1:24" x14ac:dyDescent="0.2">
      <c r="A235" s="1">
        <v>234</v>
      </c>
      <c r="B235" s="6"/>
      <c r="C235" s="5"/>
      <c r="D235" s="5"/>
      <c r="E235" s="8"/>
      <c r="F235" s="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6"/>
      <c r="W235" s="11">
        <f>SUM(G235:V235)</f>
        <v>0</v>
      </c>
      <c r="X235" s="6">
        <f>COUNT(G235:V235)</f>
        <v>0</v>
      </c>
    </row>
    <row r="236" spans="1:24" x14ac:dyDescent="0.2">
      <c r="A236" s="1">
        <v>235</v>
      </c>
      <c r="B236" s="6"/>
      <c r="C236" s="6"/>
      <c r="D236" s="6"/>
      <c r="E236" s="8"/>
      <c r="F236" s="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6"/>
      <c r="W236" s="11">
        <f>SUM(G236:V236)</f>
        <v>0</v>
      </c>
      <c r="X236" s="6">
        <f>COUNT(G236:V236)</f>
        <v>0</v>
      </c>
    </row>
    <row r="237" spans="1:24" x14ac:dyDescent="0.2">
      <c r="A237" s="1">
        <v>236</v>
      </c>
      <c r="B237" s="16"/>
      <c r="C237" s="16"/>
      <c r="D237" s="16"/>
      <c r="E237" s="7"/>
      <c r="F237" s="17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6"/>
      <c r="W237" s="11">
        <f>SUM(G237:V237)</f>
        <v>0</v>
      </c>
      <c r="X237" s="6">
        <f>COUNT(G237:V237)</f>
        <v>0</v>
      </c>
    </row>
    <row r="238" spans="1:24" x14ac:dyDescent="0.2">
      <c r="A238" s="1">
        <v>237</v>
      </c>
      <c r="B238" s="6"/>
      <c r="C238" s="6"/>
      <c r="D238" s="6"/>
      <c r="E238" s="7"/>
      <c r="F238" s="5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6"/>
      <c r="W238" s="11">
        <f>SUM(G238:V238)</f>
        <v>0</v>
      </c>
      <c r="X238" s="6">
        <f>COUNT(G238:V238)</f>
        <v>0</v>
      </c>
    </row>
    <row r="239" spans="1:24" x14ac:dyDescent="0.2">
      <c r="A239" s="1">
        <v>238</v>
      </c>
      <c r="B239" s="6"/>
      <c r="C239" s="6"/>
      <c r="D239" s="6"/>
      <c r="E239" s="8"/>
      <c r="F239" s="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6"/>
      <c r="W239" s="11">
        <f>SUM(G239:V239)</f>
        <v>0</v>
      </c>
      <c r="X239" s="6">
        <f>COUNT(G239:V239)</f>
        <v>0</v>
      </c>
    </row>
    <row r="240" spans="1:24" x14ac:dyDescent="0.2">
      <c r="A240" s="1">
        <v>239</v>
      </c>
      <c r="B240" s="15"/>
      <c r="C240" s="15"/>
      <c r="D240" s="9"/>
      <c r="E240" s="7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6"/>
      <c r="W240" s="11">
        <f>SUM(G240:V240)</f>
        <v>0</v>
      </c>
      <c r="X240" s="6">
        <f>COUNT(G240:V240)</f>
        <v>0</v>
      </c>
    </row>
    <row r="241" spans="1:24" x14ac:dyDescent="0.2">
      <c r="A241" s="1">
        <v>240</v>
      </c>
      <c r="B241" s="6"/>
      <c r="C241" s="5"/>
      <c r="D241" s="5"/>
      <c r="E241" s="8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6"/>
      <c r="W241" s="11">
        <f>SUM(G241:V241)</f>
        <v>0</v>
      </c>
      <c r="X241" s="6">
        <f>COUNT(G241:V241)</f>
        <v>0</v>
      </c>
    </row>
    <row r="242" spans="1:24" x14ac:dyDescent="0.2">
      <c r="A242" s="1">
        <v>241</v>
      </c>
      <c r="B242" s="6"/>
      <c r="C242" s="6"/>
      <c r="D242" s="6"/>
      <c r="E242" s="8"/>
      <c r="F242" s="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6"/>
      <c r="W242" s="11">
        <f>SUM(G242:V242)</f>
        <v>0</v>
      </c>
      <c r="X242" s="6">
        <f>COUNT(G242:V242)</f>
        <v>0</v>
      </c>
    </row>
    <row r="243" spans="1:24" x14ac:dyDescent="0.2">
      <c r="A243" s="1">
        <v>242</v>
      </c>
      <c r="B243" s="6"/>
      <c r="C243" s="5"/>
      <c r="D243" s="5"/>
      <c r="E243" s="7"/>
      <c r="F243" s="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6"/>
      <c r="W243" s="11">
        <f>SUM(G243:V243)</f>
        <v>0</v>
      </c>
      <c r="X243" s="6">
        <f>COUNT(G243:V243)</f>
        <v>0</v>
      </c>
    </row>
    <row r="244" spans="1:24" x14ac:dyDescent="0.2">
      <c r="A244" s="1">
        <v>243</v>
      </c>
      <c r="B244" s="16"/>
      <c r="C244" s="17"/>
      <c r="D244" s="42"/>
      <c r="E244" s="22"/>
      <c r="F244" s="17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6"/>
      <c r="W244" s="11">
        <f>SUM(G244:V244)</f>
        <v>0</v>
      </c>
      <c r="X244" s="6">
        <f>COUNT(G244:V244)</f>
        <v>0</v>
      </c>
    </row>
    <row r="245" spans="1:24" x14ac:dyDescent="0.2">
      <c r="A245" s="1">
        <v>244</v>
      </c>
      <c r="B245" s="6"/>
      <c r="C245" s="6"/>
      <c r="D245" s="6"/>
      <c r="E245" s="8"/>
      <c r="F245" s="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6"/>
      <c r="W245" s="11">
        <f>SUM(G245:V245)</f>
        <v>0</v>
      </c>
      <c r="X245" s="6">
        <f>COUNT(G245:V245)</f>
        <v>0</v>
      </c>
    </row>
    <row r="246" spans="1:24" x14ac:dyDescent="0.2">
      <c r="A246" s="1">
        <v>245</v>
      </c>
      <c r="B246" s="6"/>
      <c r="C246" s="6"/>
      <c r="D246" s="6"/>
      <c r="E246" s="8"/>
      <c r="F246" s="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6"/>
      <c r="W246" s="11">
        <f>SUM(G246:V246)</f>
        <v>0</v>
      </c>
      <c r="X246" s="6">
        <f>COUNT(G246:V246)</f>
        <v>0</v>
      </c>
    </row>
    <row r="247" spans="1:24" x14ac:dyDescent="0.2">
      <c r="A247" s="1">
        <v>246</v>
      </c>
      <c r="B247" s="16"/>
      <c r="C247" s="16"/>
      <c r="D247" s="16"/>
      <c r="E247" s="5"/>
      <c r="F247" s="17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6"/>
      <c r="W247" s="11">
        <f>SUM(G247:V247)</f>
        <v>0</v>
      </c>
      <c r="X247" s="6">
        <f>COUNT(G247:V247)</f>
        <v>0</v>
      </c>
    </row>
    <row r="248" spans="1:24" x14ac:dyDescent="0.2">
      <c r="A248" s="1">
        <v>247</v>
      </c>
      <c r="B248" s="6"/>
      <c r="C248" s="5"/>
      <c r="D248" s="5"/>
      <c r="E248" s="8"/>
      <c r="F248" s="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6"/>
      <c r="W248" s="11">
        <f>SUM(G248:V248)</f>
        <v>0</v>
      </c>
      <c r="X248" s="6">
        <f>COUNT(G248:V248)</f>
        <v>0</v>
      </c>
    </row>
    <row r="249" spans="1:24" x14ac:dyDescent="0.2">
      <c r="A249" s="1">
        <v>248</v>
      </c>
      <c r="B249" s="16"/>
      <c r="C249" s="16"/>
      <c r="D249" s="16"/>
      <c r="E249" s="8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6"/>
      <c r="W249" s="11">
        <f>SUM(G249:V249)</f>
        <v>0</v>
      </c>
      <c r="X249" s="6">
        <f>COUNT(G249:V249)</f>
        <v>0</v>
      </c>
    </row>
    <row r="250" spans="1:24" x14ac:dyDescent="0.2">
      <c r="A250" s="1">
        <v>249</v>
      </c>
      <c r="B250" s="6"/>
      <c r="C250" s="6"/>
      <c r="D250" s="6"/>
      <c r="E250" s="8"/>
      <c r="F250" s="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6"/>
      <c r="W250" s="11">
        <f>SUM(G250:V250)</f>
        <v>0</v>
      </c>
      <c r="X250" s="6">
        <f>COUNT(G250:V250)</f>
        <v>0</v>
      </c>
    </row>
    <row r="251" spans="1:24" x14ac:dyDescent="0.2">
      <c r="A251" s="1">
        <v>250</v>
      </c>
      <c r="B251" s="6"/>
      <c r="C251" s="6"/>
      <c r="D251" s="6"/>
      <c r="E251" s="7"/>
      <c r="F251" s="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6"/>
      <c r="W251" s="11">
        <f>SUM(G251:V251)</f>
        <v>0</v>
      </c>
      <c r="X251" s="6">
        <f>COUNT(G251:V251)</f>
        <v>0</v>
      </c>
    </row>
    <row r="252" spans="1:24" x14ac:dyDescent="0.2">
      <c r="A252" s="1">
        <v>251</v>
      </c>
      <c r="B252" s="6"/>
      <c r="C252" s="6"/>
      <c r="D252" s="6"/>
      <c r="E252" s="8"/>
      <c r="F252" s="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6"/>
      <c r="W252" s="11">
        <f>SUM(G252:V252)</f>
        <v>0</v>
      </c>
      <c r="X252" s="6">
        <f>COUNT(G252:V252)</f>
        <v>0</v>
      </c>
    </row>
    <row r="253" spans="1:24" x14ac:dyDescent="0.2">
      <c r="A253" s="1">
        <v>252</v>
      </c>
      <c r="B253" s="15"/>
      <c r="C253" s="15"/>
      <c r="D253" s="9"/>
      <c r="E253" s="7"/>
      <c r="F253" s="15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6"/>
      <c r="W253" s="11">
        <f>SUM(G253:V253)</f>
        <v>0</v>
      </c>
      <c r="X253" s="6">
        <f>COUNT(G253:V253)</f>
        <v>0</v>
      </c>
    </row>
    <row r="254" spans="1:24" x14ac:dyDescent="0.2">
      <c r="A254" s="1">
        <v>253</v>
      </c>
      <c r="B254" s="15"/>
      <c r="C254" s="15"/>
      <c r="D254" s="15"/>
      <c r="E254" s="7"/>
      <c r="F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6"/>
      <c r="W254" s="11">
        <f>SUM(G254:V254)</f>
        <v>0</v>
      </c>
      <c r="X254" s="6">
        <f>COUNT(G254:V254)</f>
        <v>0</v>
      </c>
    </row>
    <row r="255" spans="1:24" x14ac:dyDescent="0.2">
      <c r="A255" s="1">
        <v>254</v>
      </c>
      <c r="B255" s="9"/>
      <c r="C255" s="9"/>
      <c r="D255" s="9"/>
      <c r="E255" s="6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6"/>
      <c r="W255" s="11">
        <f>SUM(G255:V255)</f>
        <v>0</v>
      </c>
      <c r="X255" s="6">
        <f>COUNT(G255:V255)</f>
        <v>0</v>
      </c>
    </row>
    <row r="256" spans="1:24" x14ac:dyDescent="0.2">
      <c r="A256" s="1">
        <v>255</v>
      </c>
      <c r="B256" s="16"/>
      <c r="C256" s="17"/>
      <c r="D256" s="17"/>
      <c r="E256" s="5"/>
      <c r="F256" s="17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6"/>
      <c r="W256" s="11">
        <f>SUM(G256:V256)</f>
        <v>0</v>
      </c>
      <c r="X256" s="6">
        <f>COUNT(G256:V256)</f>
        <v>0</v>
      </c>
    </row>
    <row r="257" spans="1:24" x14ac:dyDescent="0.2">
      <c r="A257" s="1">
        <v>256</v>
      </c>
      <c r="B257" s="16"/>
      <c r="C257" s="17"/>
      <c r="D257" s="17"/>
      <c r="E257" s="5"/>
      <c r="F257" s="17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6"/>
      <c r="W257" s="11">
        <f>SUM(G257:V257)</f>
        <v>0</v>
      </c>
      <c r="X257" s="6">
        <f>COUNT(G257:V257)</f>
        <v>0</v>
      </c>
    </row>
    <row r="258" spans="1:24" x14ac:dyDescent="0.2">
      <c r="A258" s="1">
        <v>257</v>
      </c>
      <c r="B258" s="6"/>
      <c r="C258" s="5"/>
      <c r="D258" s="5"/>
      <c r="E258" s="6"/>
      <c r="F258" s="5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6"/>
      <c r="W258" s="11">
        <f>SUM(G258:V258)</f>
        <v>0</v>
      </c>
      <c r="X258" s="6">
        <f>COUNT(G258:V258)</f>
        <v>0</v>
      </c>
    </row>
    <row r="259" spans="1:24" x14ac:dyDescent="0.2">
      <c r="A259" s="1">
        <v>258</v>
      </c>
      <c r="B259" s="6"/>
      <c r="C259" s="6"/>
      <c r="D259" s="6"/>
      <c r="E259" s="6"/>
      <c r="F259" s="5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6"/>
      <c r="W259" s="11">
        <f>SUM(G259:V259)</f>
        <v>0</v>
      </c>
      <c r="X259" s="6">
        <f>COUNT(G259:V259)</f>
        <v>0</v>
      </c>
    </row>
    <row r="260" spans="1:24" x14ac:dyDescent="0.2">
      <c r="A260" s="1">
        <v>259</v>
      </c>
      <c r="B260" s="9"/>
      <c r="C260" s="6"/>
      <c r="D260" s="15"/>
      <c r="E260" s="8"/>
      <c r="F260" s="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6"/>
      <c r="W260" s="11">
        <f>SUM(G260:V260)</f>
        <v>0</v>
      </c>
      <c r="X260" s="6">
        <f>COUNT(G260:V260)</f>
        <v>0</v>
      </c>
    </row>
    <row r="261" spans="1:24" x14ac:dyDescent="0.2">
      <c r="A261" s="1">
        <v>260</v>
      </c>
      <c r="B261" s="6"/>
      <c r="C261" s="5"/>
      <c r="D261" s="5"/>
      <c r="E261" s="7"/>
      <c r="F261" s="5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6"/>
      <c r="W261" s="11">
        <f>SUM(G261:V261)</f>
        <v>0</v>
      </c>
      <c r="X261" s="6">
        <f>COUNT(G261:V261)</f>
        <v>0</v>
      </c>
    </row>
    <row r="262" spans="1:24" x14ac:dyDescent="0.2">
      <c r="A262" s="1">
        <v>261</v>
      </c>
      <c r="B262" s="9"/>
      <c r="C262" s="6"/>
      <c r="D262" s="9"/>
      <c r="E262" s="8"/>
      <c r="F262" s="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6"/>
      <c r="W262" s="11">
        <f>SUM(G262:V262)</f>
        <v>0</v>
      </c>
      <c r="X262" s="6">
        <f>COUNT(G262:V262)</f>
        <v>0</v>
      </c>
    </row>
    <row r="263" spans="1:24" x14ac:dyDescent="0.2">
      <c r="A263" s="1">
        <v>262</v>
      </c>
      <c r="B263" s="16"/>
      <c r="C263" s="16"/>
      <c r="D263" s="30"/>
      <c r="E263" s="8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6"/>
      <c r="W263" s="11">
        <f>SUM(G263:V263)</f>
        <v>0</v>
      </c>
      <c r="X263" s="6">
        <f>COUNT(G263:V263)</f>
        <v>0</v>
      </c>
    </row>
    <row r="264" spans="1:24" x14ac:dyDescent="0.2">
      <c r="A264" s="1">
        <v>263</v>
      </c>
      <c r="B264" s="9"/>
      <c r="C264" s="7"/>
      <c r="D264" s="20"/>
      <c r="E264" s="8"/>
      <c r="F264" s="7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6"/>
      <c r="W264" s="11">
        <f>SUM(G264:V264)</f>
        <v>0</v>
      </c>
      <c r="X264" s="6">
        <f>COUNT(G264:V264)</f>
        <v>0</v>
      </c>
    </row>
    <row r="265" spans="1:24" x14ac:dyDescent="0.2">
      <c r="A265" s="1">
        <v>264</v>
      </c>
      <c r="B265" s="6"/>
      <c r="C265" s="7"/>
      <c r="D265" s="21"/>
      <c r="E265" s="8"/>
      <c r="F265" s="7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6"/>
      <c r="W265" s="11">
        <f>SUM(G265:V265)</f>
        <v>0</v>
      </c>
      <c r="X265" s="6">
        <f>COUNT(G265:V265)</f>
        <v>0</v>
      </c>
    </row>
    <row r="266" spans="1:24" x14ac:dyDescent="0.2">
      <c r="A266" s="1">
        <v>265</v>
      </c>
      <c r="B266" s="9"/>
      <c r="C266" s="9"/>
      <c r="D266" s="9"/>
      <c r="E266" s="6"/>
      <c r="F266" s="9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6"/>
      <c r="W266" s="11">
        <f>SUM(G266:V266)</f>
        <v>0</v>
      </c>
      <c r="X266" s="6">
        <f>COUNT(G266:V266)</f>
        <v>0</v>
      </c>
    </row>
    <row r="267" spans="1:24" x14ac:dyDescent="0.2">
      <c r="A267" s="1">
        <v>266</v>
      </c>
      <c r="B267" s="6"/>
      <c r="C267" s="5"/>
      <c r="D267" s="5"/>
      <c r="E267" s="8"/>
      <c r="F267" s="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6"/>
      <c r="W267" s="11">
        <f>SUM(G267:V267)</f>
        <v>0</v>
      </c>
      <c r="X267" s="6">
        <f>COUNT(G267:V267)</f>
        <v>0</v>
      </c>
    </row>
    <row r="268" spans="1:24" x14ac:dyDescent="0.2">
      <c r="A268" s="1">
        <v>267</v>
      </c>
      <c r="B268" s="6"/>
      <c r="C268" s="6"/>
      <c r="D268" s="6"/>
      <c r="E268" s="8"/>
      <c r="F268" s="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6"/>
      <c r="W268" s="11">
        <f>SUM(G268:V268)</f>
        <v>0</v>
      </c>
      <c r="X268" s="6">
        <f>COUNT(G268:V268)</f>
        <v>0</v>
      </c>
    </row>
    <row r="269" spans="1:24" x14ac:dyDescent="0.2">
      <c r="A269" s="1">
        <v>268</v>
      </c>
      <c r="B269" s="16"/>
      <c r="C269" s="17"/>
      <c r="D269" s="17"/>
      <c r="E269" s="5"/>
      <c r="F269" s="17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6"/>
      <c r="W269" s="11">
        <f>SUM(G269:V269)</f>
        <v>0</v>
      </c>
      <c r="X269" s="6">
        <f>COUNT(G269:V269)</f>
        <v>0</v>
      </c>
    </row>
    <row r="270" spans="1:24" x14ac:dyDescent="0.2">
      <c r="A270" s="1">
        <v>269</v>
      </c>
      <c r="B270" s="9"/>
      <c r="C270" s="9"/>
      <c r="D270" s="9"/>
      <c r="E270" s="7"/>
      <c r="F270" s="9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6"/>
      <c r="W270" s="11">
        <f>SUM(G270:V270)</f>
        <v>0</v>
      </c>
      <c r="X270" s="6">
        <f>COUNT(G270:V270)</f>
        <v>0</v>
      </c>
    </row>
    <row r="271" spans="1:24" x14ac:dyDescent="0.2">
      <c r="A271" s="1">
        <v>270</v>
      </c>
      <c r="B271" s="6"/>
      <c r="C271" s="5"/>
      <c r="D271" s="5"/>
      <c r="E271" s="8"/>
      <c r="F271" s="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6"/>
      <c r="W271" s="11">
        <f>SUM(G271:V271)</f>
        <v>0</v>
      </c>
      <c r="X271" s="6">
        <f>COUNT(G271:V271)</f>
        <v>0</v>
      </c>
    </row>
    <row r="272" spans="1:24" x14ac:dyDescent="0.2">
      <c r="A272" s="1">
        <v>271</v>
      </c>
      <c r="B272" s="6"/>
      <c r="C272" s="6"/>
      <c r="D272" s="6"/>
      <c r="E272" s="5"/>
      <c r="F272" s="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6"/>
      <c r="W272" s="11">
        <f>SUM(G272:V272)</f>
        <v>0</v>
      </c>
      <c r="X272" s="6">
        <f>COUNT(G272:V272)</f>
        <v>0</v>
      </c>
    </row>
    <row r="273" spans="1:24" x14ac:dyDescent="0.2">
      <c r="A273" s="1">
        <v>272</v>
      </c>
      <c r="B273" s="6"/>
      <c r="C273" s="6"/>
      <c r="D273" s="6"/>
      <c r="E273" s="7"/>
      <c r="F273" s="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6"/>
      <c r="W273" s="11">
        <f>SUM(G273:V273)</f>
        <v>0</v>
      </c>
      <c r="X273" s="6">
        <f>COUNT(G273:V273)</f>
        <v>0</v>
      </c>
    </row>
    <row r="274" spans="1:24" x14ac:dyDescent="0.2">
      <c r="A274" s="1">
        <v>273</v>
      </c>
      <c r="B274" s="6"/>
      <c r="C274" s="5"/>
      <c r="D274" s="5"/>
      <c r="E274" s="5"/>
      <c r="F274" s="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6"/>
      <c r="W274" s="11">
        <f>SUM(G274:V274)</f>
        <v>0</v>
      </c>
      <c r="X274" s="6">
        <f>COUNT(G274:V274)</f>
        <v>0</v>
      </c>
    </row>
    <row r="275" spans="1:24" x14ac:dyDescent="0.2">
      <c r="A275" s="1">
        <v>274</v>
      </c>
      <c r="B275" s="6"/>
      <c r="C275" s="5"/>
      <c r="D275" s="5"/>
      <c r="E275" s="6"/>
      <c r="F275" s="5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6"/>
      <c r="W275" s="11">
        <f>SUM(G275:V275)</f>
        <v>0</v>
      </c>
      <c r="X275" s="6">
        <f>COUNT(G275:V275)</f>
        <v>0</v>
      </c>
    </row>
    <row r="276" spans="1:24" x14ac:dyDescent="0.2">
      <c r="A276" s="1">
        <v>275</v>
      </c>
      <c r="B276" s="6"/>
      <c r="C276" s="6"/>
      <c r="D276" s="6"/>
      <c r="E276" s="8"/>
      <c r="F276" s="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6"/>
      <c r="W276" s="11">
        <f>SUM(G276:V276)</f>
        <v>0</v>
      </c>
      <c r="X276" s="6">
        <f>COUNT(G276:V276)</f>
        <v>0</v>
      </c>
    </row>
    <row r="277" spans="1:24" x14ac:dyDescent="0.2">
      <c r="A277" s="1">
        <v>276</v>
      </c>
      <c r="B277" s="9"/>
      <c r="C277" s="15"/>
      <c r="D277" s="9"/>
      <c r="E277" s="8"/>
      <c r="F277" s="1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6"/>
      <c r="W277" s="11">
        <f>SUM(G277:V277)</f>
        <v>0</v>
      </c>
      <c r="X277" s="6">
        <f>COUNT(G277:V277)</f>
        <v>0</v>
      </c>
    </row>
    <row r="278" spans="1:24" x14ac:dyDescent="0.2">
      <c r="A278" s="1">
        <v>277</v>
      </c>
      <c r="B278" s="6"/>
      <c r="C278" s="5"/>
      <c r="D278" s="5"/>
      <c r="E278" s="6"/>
      <c r="F278" s="5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6"/>
      <c r="W278" s="11">
        <f>SUM(G278:V278)</f>
        <v>0</v>
      </c>
      <c r="X278" s="6">
        <f>COUNT(G278:V278)</f>
        <v>0</v>
      </c>
    </row>
    <row r="279" spans="1:24" x14ac:dyDescent="0.2">
      <c r="A279" s="1">
        <v>278</v>
      </c>
      <c r="B279" s="6"/>
      <c r="C279" s="6"/>
      <c r="D279" s="6"/>
      <c r="E279" s="7"/>
      <c r="F279" s="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6"/>
      <c r="W279" s="11">
        <f>SUM(G279:V279)</f>
        <v>0</v>
      </c>
      <c r="X279" s="6">
        <f>COUNT(G279:V279)</f>
        <v>0</v>
      </c>
    </row>
    <row r="280" spans="1:24" x14ac:dyDescent="0.2">
      <c r="A280" s="1">
        <v>279</v>
      </c>
      <c r="B280" s="9"/>
      <c r="C280" s="9"/>
      <c r="D280" s="9"/>
      <c r="E280" s="8"/>
      <c r="F280" s="15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6"/>
      <c r="W280" s="11">
        <f>SUM(G280:V280)</f>
        <v>0</v>
      </c>
      <c r="X280" s="6">
        <f>COUNT(G280:V280)</f>
        <v>0</v>
      </c>
    </row>
    <row r="281" spans="1:24" x14ac:dyDescent="0.2">
      <c r="A281" s="1"/>
      <c r="B281" s="8"/>
      <c r="C281" s="15"/>
      <c r="D281" s="6"/>
      <c r="E281" s="5"/>
      <c r="F281" s="15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6"/>
      <c r="W281" s="11">
        <f>SUM(G281:V281)</f>
        <v>0</v>
      </c>
      <c r="X281" s="6">
        <f>COUNT(G281:V281)</f>
        <v>0</v>
      </c>
    </row>
    <row r="282" spans="1:24" x14ac:dyDescent="0.2">
      <c r="A282" s="1"/>
      <c r="B282" s="6"/>
      <c r="C282" s="8"/>
      <c r="D282" s="8"/>
      <c r="E282" s="5"/>
      <c r="F282" s="8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6"/>
      <c r="W282" s="11">
        <f>SUM(G282:V282)</f>
        <v>0</v>
      </c>
      <c r="X282" s="6">
        <f>COUNT(G282:V282)</f>
        <v>0</v>
      </c>
    </row>
    <row r="283" spans="1:24" x14ac:dyDescent="0.2">
      <c r="A283" s="1"/>
      <c r="B283" s="6"/>
      <c r="C283" s="6"/>
      <c r="D283" s="6"/>
      <c r="E283" s="5"/>
      <c r="F283" s="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6"/>
      <c r="W283" s="11">
        <f>SUM(G283:V283)</f>
        <v>0</v>
      </c>
      <c r="X283" s="6">
        <f>COUNT(G283:V283)</f>
        <v>0</v>
      </c>
    </row>
    <row r="284" spans="1:24" x14ac:dyDescent="0.2">
      <c r="A284" s="1"/>
      <c r="B284" s="6"/>
      <c r="C284" s="6"/>
      <c r="D284" s="6"/>
      <c r="E284" s="6"/>
      <c r="F284" s="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6"/>
      <c r="W284" s="11">
        <f>SUM(G284:V284)</f>
        <v>0</v>
      </c>
      <c r="X284" s="6">
        <f>COUNT(G284:V284)</f>
        <v>0</v>
      </c>
    </row>
    <row r="285" spans="1:24" x14ac:dyDescent="0.2">
      <c r="A285" s="1"/>
      <c r="B285" s="6"/>
      <c r="C285" s="6"/>
      <c r="D285" s="6"/>
      <c r="E285" s="6"/>
      <c r="F285" s="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6"/>
      <c r="W285" s="11">
        <f>SUM(G285:V285)</f>
        <v>0</v>
      </c>
      <c r="X285" s="6">
        <f>COUNT(G285:V285)</f>
        <v>0</v>
      </c>
    </row>
    <row r="286" spans="1:24" x14ac:dyDescent="0.2">
      <c r="A286" s="1"/>
      <c r="B286" s="6"/>
      <c r="C286" s="6"/>
      <c r="D286" s="6"/>
      <c r="E286" s="7"/>
      <c r="F286" s="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6"/>
      <c r="W286" s="11">
        <f>SUM(G286:V286)</f>
        <v>0</v>
      </c>
      <c r="X286" s="6">
        <f>COUNT(G286:V286)</f>
        <v>0</v>
      </c>
    </row>
    <row r="287" spans="1:24" x14ac:dyDescent="0.2">
      <c r="A287" s="1"/>
      <c r="B287" s="6"/>
      <c r="C287" s="6"/>
      <c r="D287" s="6"/>
      <c r="E287" s="6"/>
      <c r="F287" s="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6"/>
      <c r="W287" s="11">
        <f>SUM(G287:V287)</f>
        <v>0</v>
      </c>
      <c r="X287" s="6">
        <f>COUNT(G287:V287)</f>
        <v>0</v>
      </c>
    </row>
    <row r="288" spans="1:24" x14ac:dyDescent="0.2">
      <c r="A288" s="1"/>
      <c r="B288" s="6"/>
      <c r="C288" s="6"/>
      <c r="D288" s="6"/>
      <c r="E288" s="7"/>
      <c r="F288" s="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6"/>
      <c r="W288" s="11">
        <f>SUM(G288:V288)</f>
        <v>0</v>
      </c>
      <c r="X288" s="6">
        <f>COUNT(G288:V288)</f>
        <v>0</v>
      </c>
    </row>
    <row r="289" spans="1:24" x14ac:dyDescent="0.2">
      <c r="A289" s="1"/>
      <c r="B289" s="8"/>
      <c r="C289" s="15"/>
      <c r="D289" s="15"/>
      <c r="E289" s="8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6"/>
      <c r="W289" s="11">
        <f>SUM(G289:V289)</f>
        <v>0</v>
      </c>
      <c r="X289" s="6">
        <f>COUNT(G289:V289)</f>
        <v>0</v>
      </c>
    </row>
    <row r="290" spans="1:24" x14ac:dyDescent="0.2">
      <c r="A290" s="1"/>
      <c r="B290" s="6"/>
      <c r="C290" s="8"/>
      <c r="D290" s="8"/>
      <c r="E290" s="8"/>
      <c r="F290" s="8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6"/>
      <c r="W290" s="11">
        <f>SUM(G290:V290)</f>
        <v>0</v>
      </c>
      <c r="X290" s="6">
        <f>COUNT(G290:V290)</f>
        <v>0</v>
      </c>
    </row>
    <row r="291" spans="1:24" x14ac:dyDescent="0.2">
      <c r="A291" s="1"/>
      <c r="B291" s="16"/>
      <c r="C291" s="17"/>
      <c r="D291" s="17"/>
      <c r="E291" s="6"/>
      <c r="F291" s="17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6"/>
      <c r="W291" s="11">
        <f>SUM(G291:V291)</f>
        <v>0</v>
      </c>
      <c r="X291" s="6">
        <f>COUNT(G291:V291)</f>
        <v>0</v>
      </c>
    </row>
    <row r="292" spans="1:24" x14ac:dyDescent="0.2">
      <c r="A292" s="1"/>
      <c r="B292" s="6"/>
      <c r="C292" s="6"/>
      <c r="D292" s="6"/>
      <c r="E292" s="8"/>
      <c r="F292" s="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6"/>
      <c r="W292" s="11">
        <f t="shared" ref="W292:W321" si="0">SUM(G292:V292)</f>
        <v>0</v>
      </c>
      <c r="X292" s="6">
        <f t="shared" ref="X292:X321" si="1">COUNT(G292:V292)</f>
        <v>0</v>
      </c>
    </row>
    <row r="293" spans="1:24" x14ac:dyDescent="0.2">
      <c r="A293" s="1"/>
      <c r="B293" s="15"/>
      <c r="C293" s="15"/>
      <c r="D293" s="9"/>
      <c r="E293" s="7"/>
      <c r="F293" s="15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6"/>
      <c r="W293" s="11">
        <f t="shared" si="0"/>
        <v>0</v>
      </c>
      <c r="X293" s="6">
        <f t="shared" si="1"/>
        <v>0</v>
      </c>
    </row>
    <row r="294" spans="1:24" x14ac:dyDescent="0.2">
      <c r="A294" s="1"/>
      <c r="B294" s="6"/>
      <c r="C294" s="5"/>
      <c r="D294" s="5"/>
      <c r="E294" s="8"/>
      <c r="F294" s="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6"/>
      <c r="W294" s="11">
        <f t="shared" si="0"/>
        <v>0</v>
      </c>
      <c r="X294" s="6">
        <f t="shared" si="1"/>
        <v>0</v>
      </c>
    </row>
    <row r="295" spans="1:24" x14ac:dyDescent="0.2">
      <c r="A295" s="1"/>
      <c r="B295" s="15"/>
      <c r="C295" s="15"/>
      <c r="D295" s="9"/>
      <c r="E295" s="7"/>
      <c r="F295" s="15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6"/>
      <c r="W295" s="11">
        <f t="shared" si="0"/>
        <v>0</v>
      </c>
      <c r="X295" s="6">
        <f t="shared" si="1"/>
        <v>0</v>
      </c>
    </row>
    <row r="296" spans="1:24" x14ac:dyDescent="0.2">
      <c r="A296" s="1"/>
      <c r="B296" s="6"/>
      <c r="C296" s="6"/>
      <c r="D296" s="6"/>
      <c r="E296" s="8"/>
      <c r="F296" s="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6"/>
      <c r="W296" s="11">
        <f t="shared" si="0"/>
        <v>0</v>
      </c>
      <c r="X296" s="6">
        <f t="shared" si="1"/>
        <v>0</v>
      </c>
    </row>
    <row r="297" spans="1:24" x14ac:dyDescent="0.2">
      <c r="A297" s="1"/>
      <c r="B297" s="6"/>
      <c r="C297" s="6"/>
      <c r="D297" s="6"/>
      <c r="E297" s="6"/>
      <c r="F297" s="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6"/>
      <c r="W297" s="11">
        <f t="shared" si="0"/>
        <v>0</v>
      </c>
      <c r="X297" s="6">
        <f t="shared" si="1"/>
        <v>0</v>
      </c>
    </row>
    <row r="298" spans="1:24" x14ac:dyDescent="0.2">
      <c r="A298" s="1"/>
      <c r="B298" s="6"/>
      <c r="C298" s="8"/>
      <c r="D298" s="8"/>
      <c r="E298" s="6"/>
      <c r="F298" s="8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6"/>
      <c r="W298" s="11">
        <f t="shared" si="0"/>
        <v>0</v>
      </c>
      <c r="X298" s="6">
        <f t="shared" si="1"/>
        <v>0</v>
      </c>
    </row>
    <row r="299" spans="1:24" x14ac:dyDescent="0.2">
      <c r="A299" s="1"/>
      <c r="B299" s="6"/>
      <c r="C299" s="6"/>
      <c r="D299" s="6"/>
      <c r="E299" s="6"/>
      <c r="F299" s="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6"/>
      <c r="W299" s="11">
        <f t="shared" si="0"/>
        <v>0</v>
      </c>
      <c r="X299" s="6">
        <f t="shared" si="1"/>
        <v>0</v>
      </c>
    </row>
    <row r="300" spans="1:24" x14ac:dyDescent="0.2">
      <c r="A300" s="1"/>
      <c r="B300" s="6"/>
      <c r="C300" s="5"/>
      <c r="D300" s="5"/>
      <c r="E300" s="6"/>
      <c r="F300" s="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6"/>
      <c r="W300" s="11">
        <f t="shared" si="0"/>
        <v>0</v>
      </c>
      <c r="X300" s="6">
        <f t="shared" si="1"/>
        <v>0</v>
      </c>
    </row>
    <row r="301" spans="1:24" x14ac:dyDescent="0.2">
      <c r="A301" s="1"/>
      <c r="B301" s="9"/>
      <c r="C301" s="9"/>
      <c r="D301" s="9"/>
      <c r="E301" s="7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6"/>
      <c r="W301" s="11">
        <f t="shared" si="0"/>
        <v>0</v>
      </c>
      <c r="X301" s="6">
        <f t="shared" si="1"/>
        <v>0</v>
      </c>
    </row>
    <row r="302" spans="1:24" x14ac:dyDescent="0.2">
      <c r="A302" s="1"/>
      <c r="B302" s="8"/>
      <c r="C302" s="15"/>
      <c r="D302" s="15"/>
      <c r="E302" s="7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6"/>
      <c r="W302" s="11">
        <f t="shared" si="0"/>
        <v>0</v>
      </c>
      <c r="X302" s="6">
        <f t="shared" si="1"/>
        <v>0</v>
      </c>
    </row>
    <row r="303" spans="1:24" x14ac:dyDescent="0.2">
      <c r="A303" s="1"/>
      <c r="B303" s="9"/>
      <c r="C303" s="6"/>
      <c r="D303" s="15"/>
      <c r="E303" s="8"/>
      <c r="F303" s="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6"/>
      <c r="W303" s="11">
        <f t="shared" si="0"/>
        <v>0</v>
      </c>
      <c r="X303" s="6">
        <f t="shared" si="1"/>
        <v>0</v>
      </c>
    </row>
    <row r="304" spans="1:24" x14ac:dyDescent="0.2">
      <c r="A304" s="1"/>
      <c r="B304" s="6"/>
      <c r="C304" s="6"/>
      <c r="D304" s="6"/>
      <c r="E304" s="8"/>
      <c r="F304" s="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6"/>
      <c r="W304" s="11">
        <f t="shared" si="0"/>
        <v>0</v>
      </c>
      <c r="X304" s="6">
        <f t="shared" si="1"/>
        <v>0</v>
      </c>
    </row>
    <row r="305" spans="1:24" x14ac:dyDescent="0.2">
      <c r="A305" s="1"/>
      <c r="B305" s="6"/>
      <c r="C305" s="6"/>
      <c r="D305" s="6"/>
      <c r="E305" s="6"/>
      <c r="F305" s="5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6"/>
      <c r="W305" s="11">
        <f t="shared" si="0"/>
        <v>0</v>
      </c>
      <c r="X305" s="6">
        <f t="shared" si="1"/>
        <v>0</v>
      </c>
    </row>
    <row r="306" spans="1:24" x14ac:dyDescent="0.2">
      <c r="A306" s="1"/>
      <c r="B306" s="6"/>
      <c r="C306" s="6"/>
      <c r="D306" s="6"/>
      <c r="E306" s="8"/>
      <c r="F306" s="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6"/>
      <c r="W306" s="11">
        <f t="shared" si="0"/>
        <v>0</v>
      </c>
      <c r="X306" s="6">
        <f t="shared" si="1"/>
        <v>0</v>
      </c>
    </row>
    <row r="307" spans="1:24" x14ac:dyDescent="0.2">
      <c r="A307" s="1"/>
      <c r="B307" s="6"/>
      <c r="C307" s="6"/>
      <c r="D307" s="6"/>
      <c r="E307" s="7"/>
      <c r="F307" s="5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6"/>
      <c r="W307" s="11">
        <f t="shared" si="0"/>
        <v>0</v>
      </c>
      <c r="X307" s="6">
        <f t="shared" si="1"/>
        <v>0</v>
      </c>
    </row>
    <row r="308" spans="1:24" x14ac:dyDescent="0.2">
      <c r="A308" s="1"/>
      <c r="B308" s="9"/>
      <c r="C308" s="9"/>
      <c r="D308" s="9"/>
      <c r="E308" s="7"/>
      <c r="F308" s="9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6"/>
      <c r="W308" s="11">
        <f t="shared" si="0"/>
        <v>0</v>
      </c>
      <c r="X308" s="6">
        <f t="shared" si="1"/>
        <v>0</v>
      </c>
    </row>
    <row r="309" spans="1:24" x14ac:dyDescent="0.2">
      <c r="A309" s="1"/>
      <c r="B309" s="6"/>
      <c r="C309" s="6"/>
      <c r="D309" s="6"/>
      <c r="E309" s="5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6"/>
      <c r="W309" s="11">
        <f t="shared" si="0"/>
        <v>0</v>
      </c>
      <c r="X309" s="6">
        <f t="shared" si="1"/>
        <v>0</v>
      </c>
    </row>
    <row r="310" spans="1:24" x14ac:dyDescent="0.2">
      <c r="A310" s="1"/>
      <c r="B310" s="9"/>
      <c r="C310" s="6"/>
      <c r="D310" s="15"/>
      <c r="E310" s="8"/>
      <c r="F310" s="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6"/>
      <c r="W310" s="11">
        <f t="shared" si="0"/>
        <v>0</v>
      </c>
      <c r="X310" s="6">
        <f t="shared" si="1"/>
        <v>0</v>
      </c>
    </row>
    <row r="311" spans="1:24" x14ac:dyDescent="0.2">
      <c r="A311" s="1"/>
      <c r="B311" s="6"/>
      <c r="C311" s="6"/>
      <c r="D311" s="6"/>
      <c r="E311" s="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6"/>
      <c r="W311" s="11">
        <f t="shared" si="0"/>
        <v>0</v>
      </c>
      <c r="X311" s="6">
        <f t="shared" si="1"/>
        <v>0</v>
      </c>
    </row>
    <row r="312" spans="1:24" x14ac:dyDescent="0.2">
      <c r="A312" s="1"/>
      <c r="B312" s="9"/>
      <c r="C312" s="6"/>
      <c r="D312" s="15"/>
      <c r="E312" s="8"/>
      <c r="F312" s="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6"/>
      <c r="W312" s="11">
        <f t="shared" si="0"/>
        <v>0</v>
      </c>
      <c r="X312" s="6">
        <f t="shared" si="1"/>
        <v>0</v>
      </c>
    </row>
    <row r="313" spans="1:24" x14ac:dyDescent="0.2">
      <c r="A313" s="1"/>
      <c r="B313" s="6"/>
      <c r="C313" s="5"/>
      <c r="D313" s="5"/>
      <c r="E313" s="6"/>
      <c r="F313" s="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6"/>
      <c r="W313" s="11">
        <f t="shared" si="0"/>
        <v>0</v>
      </c>
      <c r="X313" s="6">
        <f t="shared" si="1"/>
        <v>0</v>
      </c>
    </row>
    <row r="314" spans="1:24" x14ac:dyDescent="0.2">
      <c r="A314" s="1"/>
      <c r="B314" s="6"/>
      <c r="C314" s="5"/>
      <c r="D314" s="5"/>
      <c r="E314" s="8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6"/>
      <c r="W314" s="11">
        <f t="shared" si="0"/>
        <v>0</v>
      </c>
      <c r="X314" s="6">
        <f t="shared" si="1"/>
        <v>0</v>
      </c>
    </row>
    <row r="315" spans="1:24" x14ac:dyDescent="0.2">
      <c r="A315" s="1"/>
      <c r="B315" s="6"/>
      <c r="C315" s="5"/>
      <c r="D315" s="5"/>
      <c r="E315" s="8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6"/>
      <c r="W315" s="11">
        <f t="shared" si="0"/>
        <v>0</v>
      </c>
      <c r="X315" s="6">
        <f t="shared" si="1"/>
        <v>0</v>
      </c>
    </row>
    <row r="316" spans="1:24" x14ac:dyDescent="0.2">
      <c r="A316" s="1"/>
      <c r="B316" s="6"/>
      <c r="C316" s="8"/>
      <c r="D316" s="8"/>
      <c r="E316" s="8"/>
      <c r="F316" s="8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6"/>
      <c r="W316" s="11">
        <f t="shared" si="0"/>
        <v>0</v>
      </c>
      <c r="X316" s="6">
        <f t="shared" si="1"/>
        <v>0</v>
      </c>
    </row>
    <row r="317" spans="1:24" x14ac:dyDescent="0.2">
      <c r="A317" s="1"/>
      <c r="B317" s="6"/>
      <c r="C317" s="6"/>
      <c r="D317" s="6"/>
      <c r="E317" s="8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6"/>
      <c r="W317" s="11">
        <f t="shared" si="0"/>
        <v>0</v>
      </c>
      <c r="X317" s="6">
        <f t="shared" si="1"/>
        <v>0</v>
      </c>
    </row>
    <row r="318" spans="1:24" x14ac:dyDescent="0.2">
      <c r="A318" s="1"/>
      <c r="B318" s="6"/>
      <c r="C318" s="6"/>
      <c r="D318" s="6"/>
      <c r="E318" s="8"/>
      <c r="F318" s="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6"/>
      <c r="W318" s="11">
        <f t="shared" si="0"/>
        <v>0</v>
      </c>
      <c r="X318" s="6">
        <f t="shared" si="1"/>
        <v>0</v>
      </c>
    </row>
    <row r="319" spans="1:24" x14ac:dyDescent="0.2">
      <c r="A319" s="1"/>
      <c r="B319" s="6"/>
      <c r="C319" s="5"/>
      <c r="D319" s="5"/>
      <c r="E319" s="8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6"/>
      <c r="W319" s="11">
        <f t="shared" si="0"/>
        <v>0</v>
      </c>
      <c r="X319" s="6">
        <f t="shared" si="1"/>
        <v>0</v>
      </c>
    </row>
    <row r="320" spans="1:24" x14ac:dyDescent="0.2">
      <c r="A320" s="1"/>
      <c r="B320" s="6"/>
      <c r="C320" s="8"/>
      <c r="D320" s="8"/>
      <c r="E320" s="8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6"/>
      <c r="W320" s="11">
        <f t="shared" si="0"/>
        <v>0</v>
      </c>
      <c r="X320" s="6">
        <f t="shared" si="1"/>
        <v>0</v>
      </c>
    </row>
    <row r="321" spans="1:24" x14ac:dyDescent="0.2">
      <c r="A321" s="1"/>
      <c r="B321" s="6"/>
      <c r="C321" s="6"/>
      <c r="D321" s="6"/>
      <c r="E321" s="8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6"/>
      <c r="W321" s="11">
        <f t="shared" si="0"/>
        <v>0</v>
      </c>
      <c r="X321" s="6">
        <f t="shared" si="1"/>
        <v>0</v>
      </c>
    </row>
    <row r="322" spans="1:24" x14ac:dyDescent="0.2">
      <c r="A322" s="1"/>
      <c r="B322" s="6"/>
      <c r="C322" s="6"/>
      <c r="D322" s="6"/>
      <c r="E322" s="8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6"/>
      <c r="W322" s="11">
        <f t="shared" ref="W322:W351" si="2">SUM(G322:V322)</f>
        <v>0</v>
      </c>
      <c r="X322" s="6">
        <f t="shared" ref="X322:X351" si="3">COUNT(G322:V322)</f>
        <v>0</v>
      </c>
    </row>
    <row r="323" spans="1:24" x14ac:dyDescent="0.2">
      <c r="A323" s="1"/>
      <c r="B323" s="6"/>
      <c r="C323" s="5"/>
      <c r="D323" s="5"/>
      <c r="E323" s="8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6"/>
      <c r="W323" s="11">
        <f t="shared" si="2"/>
        <v>0</v>
      </c>
      <c r="X323" s="6">
        <f t="shared" si="3"/>
        <v>0</v>
      </c>
    </row>
    <row r="324" spans="1:24" x14ac:dyDescent="0.2">
      <c r="A324" s="1"/>
      <c r="B324" s="6"/>
      <c r="C324" s="8"/>
      <c r="D324" s="8"/>
      <c r="E324" s="8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6"/>
      <c r="W324" s="11">
        <f t="shared" si="2"/>
        <v>0</v>
      </c>
      <c r="X324" s="6">
        <f t="shared" si="3"/>
        <v>0</v>
      </c>
    </row>
    <row r="325" spans="1:24" x14ac:dyDescent="0.2">
      <c r="A325" s="1"/>
      <c r="B325" s="6"/>
      <c r="C325" s="6"/>
      <c r="D325" s="6"/>
      <c r="E325" s="8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6"/>
      <c r="W325" s="11">
        <f t="shared" si="2"/>
        <v>0</v>
      </c>
      <c r="X325" s="6">
        <f t="shared" si="3"/>
        <v>0</v>
      </c>
    </row>
    <row r="326" spans="1:24" x14ac:dyDescent="0.2">
      <c r="A326" s="1"/>
      <c r="B326" s="6"/>
      <c r="C326" s="6"/>
      <c r="D326" s="6"/>
      <c r="E326" s="8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6"/>
      <c r="W326" s="11">
        <f t="shared" si="2"/>
        <v>0</v>
      </c>
      <c r="X326" s="6">
        <f t="shared" si="3"/>
        <v>0</v>
      </c>
    </row>
    <row r="327" spans="1:24" x14ac:dyDescent="0.2">
      <c r="A327" s="1"/>
      <c r="B327" s="6"/>
      <c r="C327" s="5"/>
      <c r="D327" s="5"/>
      <c r="E327" s="8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6"/>
      <c r="W327" s="11">
        <f t="shared" si="2"/>
        <v>0</v>
      </c>
      <c r="X327" s="6">
        <f t="shared" si="3"/>
        <v>0</v>
      </c>
    </row>
    <row r="328" spans="1:24" x14ac:dyDescent="0.2">
      <c r="A328" s="1"/>
      <c r="B328" s="6"/>
      <c r="C328" s="8"/>
      <c r="D328" s="8"/>
      <c r="E328" s="8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6"/>
      <c r="W328" s="11">
        <f t="shared" si="2"/>
        <v>0</v>
      </c>
      <c r="X328" s="6">
        <f t="shared" si="3"/>
        <v>0</v>
      </c>
    </row>
    <row r="329" spans="1:24" x14ac:dyDescent="0.2">
      <c r="A329" s="1"/>
      <c r="B329" s="6"/>
      <c r="C329" s="6"/>
      <c r="D329" s="6"/>
      <c r="E329" s="8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6"/>
      <c r="W329" s="11">
        <f t="shared" si="2"/>
        <v>0</v>
      </c>
      <c r="X329" s="6">
        <f t="shared" si="3"/>
        <v>0</v>
      </c>
    </row>
    <row r="330" spans="1:24" x14ac:dyDescent="0.2">
      <c r="A330" s="1"/>
      <c r="B330" s="6"/>
      <c r="C330" s="6"/>
      <c r="D330" s="6"/>
      <c r="E330" s="8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6"/>
      <c r="W330" s="11">
        <f t="shared" si="2"/>
        <v>0</v>
      </c>
      <c r="X330" s="6">
        <f t="shared" si="3"/>
        <v>0</v>
      </c>
    </row>
    <row r="331" spans="1:24" x14ac:dyDescent="0.2">
      <c r="A331" s="1"/>
      <c r="B331" s="6"/>
      <c r="C331" s="5"/>
      <c r="D331" s="5"/>
      <c r="E331" s="8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6"/>
      <c r="W331" s="11">
        <f t="shared" si="2"/>
        <v>0</v>
      </c>
      <c r="X331" s="6">
        <f t="shared" si="3"/>
        <v>0</v>
      </c>
    </row>
    <row r="332" spans="1:24" x14ac:dyDescent="0.2">
      <c r="A332" s="1"/>
      <c r="B332" s="6"/>
      <c r="C332" s="8"/>
      <c r="D332" s="8"/>
      <c r="E332" s="8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6"/>
      <c r="W332" s="11">
        <f t="shared" si="2"/>
        <v>0</v>
      </c>
      <c r="X332" s="6">
        <f t="shared" si="3"/>
        <v>0</v>
      </c>
    </row>
    <row r="333" spans="1:24" x14ac:dyDescent="0.2">
      <c r="A333" s="1"/>
      <c r="B333" s="6"/>
      <c r="C333" s="6"/>
      <c r="D333" s="6"/>
      <c r="E333" s="8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6"/>
      <c r="W333" s="11">
        <f t="shared" si="2"/>
        <v>0</v>
      </c>
      <c r="X333" s="6">
        <f t="shared" si="3"/>
        <v>0</v>
      </c>
    </row>
    <row r="334" spans="1:24" x14ac:dyDescent="0.2">
      <c r="A334" s="1"/>
      <c r="B334" s="6"/>
      <c r="C334" s="6"/>
      <c r="D334" s="6"/>
      <c r="E334" s="8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6"/>
      <c r="W334" s="11">
        <f t="shared" si="2"/>
        <v>0</v>
      </c>
      <c r="X334" s="6">
        <f t="shared" si="3"/>
        <v>0</v>
      </c>
    </row>
    <row r="335" spans="1:24" x14ac:dyDescent="0.2">
      <c r="A335" s="1"/>
      <c r="B335" s="6"/>
      <c r="C335" s="5"/>
      <c r="D335" s="5"/>
      <c r="E335" s="8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6"/>
      <c r="W335" s="11">
        <f t="shared" si="2"/>
        <v>0</v>
      </c>
      <c r="X335" s="6">
        <f t="shared" si="3"/>
        <v>0</v>
      </c>
    </row>
    <row r="336" spans="1:24" x14ac:dyDescent="0.2">
      <c r="A336" s="1"/>
      <c r="B336" s="6"/>
      <c r="C336" s="8"/>
      <c r="D336" s="8"/>
      <c r="E336" s="8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6"/>
      <c r="W336" s="11">
        <f t="shared" si="2"/>
        <v>0</v>
      </c>
      <c r="X336" s="6">
        <f t="shared" si="3"/>
        <v>0</v>
      </c>
    </row>
    <row r="337" spans="1:24" x14ac:dyDescent="0.2">
      <c r="A337" s="1"/>
      <c r="B337" s="6"/>
      <c r="C337" s="6"/>
      <c r="D337" s="6"/>
      <c r="E337" s="8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6"/>
      <c r="W337" s="11">
        <f t="shared" si="2"/>
        <v>0</v>
      </c>
      <c r="X337" s="6">
        <f t="shared" si="3"/>
        <v>0</v>
      </c>
    </row>
    <row r="338" spans="1:24" x14ac:dyDescent="0.2">
      <c r="A338" s="1"/>
      <c r="B338" s="6"/>
      <c r="C338" s="6"/>
      <c r="D338" s="6"/>
      <c r="E338" s="8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6"/>
      <c r="W338" s="11">
        <f t="shared" si="2"/>
        <v>0</v>
      </c>
      <c r="X338" s="6">
        <f t="shared" si="3"/>
        <v>0</v>
      </c>
    </row>
    <row r="339" spans="1:24" x14ac:dyDescent="0.2">
      <c r="A339" s="1"/>
      <c r="B339" s="6"/>
      <c r="C339" s="5"/>
      <c r="D339" s="5"/>
      <c r="E339" s="8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6"/>
      <c r="W339" s="11">
        <f t="shared" si="2"/>
        <v>0</v>
      </c>
      <c r="X339" s="6">
        <f t="shared" si="3"/>
        <v>0</v>
      </c>
    </row>
    <row r="340" spans="1:24" x14ac:dyDescent="0.2">
      <c r="A340" s="1"/>
      <c r="B340" s="6"/>
      <c r="C340" s="8"/>
      <c r="D340" s="8"/>
      <c r="E340" s="8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6"/>
      <c r="W340" s="11">
        <f t="shared" si="2"/>
        <v>0</v>
      </c>
      <c r="X340" s="6">
        <f t="shared" si="3"/>
        <v>0</v>
      </c>
    </row>
    <row r="341" spans="1:24" x14ac:dyDescent="0.2">
      <c r="A341" s="1"/>
      <c r="B341" s="6"/>
      <c r="C341" s="6"/>
      <c r="D341" s="6"/>
      <c r="E341" s="8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6"/>
      <c r="W341" s="11">
        <f t="shared" si="2"/>
        <v>0</v>
      </c>
      <c r="X341" s="6">
        <f t="shared" si="3"/>
        <v>0</v>
      </c>
    </row>
    <row r="342" spans="1:24" x14ac:dyDescent="0.2">
      <c r="A342" s="1"/>
      <c r="B342" s="6"/>
      <c r="C342" s="6"/>
      <c r="D342" s="6"/>
      <c r="E342" s="8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6"/>
      <c r="W342" s="11">
        <f t="shared" si="2"/>
        <v>0</v>
      </c>
      <c r="X342" s="6">
        <f t="shared" si="3"/>
        <v>0</v>
      </c>
    </row>
    <row r="343" spans="1:24" x14ac:dyDescent="0.2">
      <c r="A343" s="1"/>
      <c r="B343" s="6"/>
      <c r="C343" s="5"/>
      <c r="D343" s="5"/>
      <c r="E343" s="8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6"/>
      <c r="W343" s="11">
        <f t="shared" si="2"/>
        <v>0</v>
      </c>
      <c r="X343" s="6">
        <f t="shared" si="3"/>
        <v>0</v>
      </c>
    </row>
    <row r="344" spans="1:24" x14ac:dyDescent="0.2">
      <c r="A344" s="1"/>
      <c r="B344" s="6"/>
      <c r="C344" s="8"/>
      <c r="D344" s="8"/>
      <c r="E344" s="8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6"/>
      <c r="W344" s="11">
        <f t="shared" si="2"/>
        <v>0</v>
      </c>
      <c r="X344" s="6">
        <f t="shared" si="3"/>
        <v>0</v>
      </c>
    </row>
    <row r="345" spans="1:24" x14ac:dyDescent="0.2">
      <c r="A345" s="1"/>
      <c r="B345" s="6"/>
      <c r="C345" s="6"/>
      <c r="D345" s="6"/>
      <c r="E345" s="8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6"/>
      <c r="W345" s="11">
        <f t="shared" si="2"/>
        <v>0</v>
      </c>
      <c r="X345" s="6">
        <f t="shared" si="3"/>
        <v>0</v>
      </c>
    </row>
    <row r="346" spans="1:24" x14ac:dyDescent="0.2">
      <c r="A346" s="1"/>
      <c r="B346" s="6"/>
      <c r="C346" s="6"/>
      <c r="D346" s="6"/>
      <c r="E346" s="8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6"/>
      <c r="W346" s="11">
        <f t="shared" si="2"/>
        <v>0</v>
      </c>
      <c r="X346" s="6">
        <f t="shared" si="3"/>
        <v>0</v>
      </c>
    </row>
    <row r="347" spans="1:24" x14ac:dyDescent="0.2">
      <c r="A347" s="1"/>
      <c r="B347" s="6"/>
      <c r="C347" s="5"/>
      <c r="D347" s="5"/>
      <c r="E347" s="8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6"/>
      <c r="W347" s="11">
        <f t="shared" si="2"/>
        <v>0</v>
      </c>
      <c r="X347" s="6">
        <f t="shared" si="3"/>
        <v>0</v>
      </c>
    </row>
    <row r="348" spans="1:24" x14ac:dyDescent="0.2">
      <c r="A348" s="1"/>
      <c r="B348" s="6"/>
      <c r="C348" s="8"/>
      <c r="D348" s="8"/>
      <c r="E348" s="8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6"/>
      <c r="W348" s="11">
        <f t="shared" si="2"/>
        <v>0</v>
      </c>
      <c r="X348" s="6">
        <f t="shared" si="3"/>
        <v>0</v>
      </c>
    </row>
    <row r="349" spans="1:24" x14ac:dyDescent="0.2">
      <c r="A349" s="1"/>
      <c r="B349" s="6"/>
      <c r="C349" s="6"/>
      <c r="D349" s="6"/>
      <c r="E349" s="8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6"/>
      <c r="W349" s="11">
        <f t="shared" si="2"/>
        <v>0</v>
      </c>
      <c r="X349" s="6">
        <f t="shared" si="3"/>
        <v>0</v>
      </c>
    </row>
    <row r="350" spans="1:24" x14ac:dyDescent="0.2">
      <c r="A350" s="1"/>
      <c r="B350" s="6"/>
      <c r="C350" s="6"/>
      <c r="D350" s="6"/>
      <c r="E350" s="8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6"/>
      <c r="W350" s="11">
        <f t="shared" si="2"/>
        <v>0</v>
      </c>
      <c r="X350" s="6">
        <f t="shared" si="3"/>
        <v>0</v>
      </c>
    </row>
    <row r="351" spans="1:24" x14ac:dyDescent="0.2">
      <c r="A351" s="1"/>
      <c r="B351" s="6"/>
      <c r="C351" s="5"/>
      <c r="D351" s="5"/>
      <c r="E351" s="8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6"/>
      <c r="W351" s="11">
        <f t="shared" si="2"/>
        <v>0</v>
      </c>
      <c r="X351" s="6">
        <f t="shared" si="3"/>
        <v>0</v>
      </c>
    </row>
  </sheetData>
  <autoFilter ref="B1:X291">
    <sortState ref="B2:X291">
      <sortCondition descending="1" ref="W1:W291"/>
    </sortState>
  </autoFilter>
  <phoneticPr fontId="1" type="noConversion"/>
  <conditionalFormatting sqref="F1:F184 F271:F65536">
    <cfRule type="duplicateValues" dxfId="756" priority="130" stopIfTrue="1"/>
  </conditionalFormatting>
  <conditionalFormatting sqref="F185">
    <cfRule type="duplicateValues" dxfId="755" priority="129" stopIfTrue="1"/>
  </conditionalFormatting>
  <conditionalFormatting sqref="F186">
    <cfRule type="duplicateValues" dxfId="754" priority="128" stopIfTrue="1"/>
  </conditionalFormatting>
  <conditionalFormatting sqref="F187">
    <cfRule type="duplicateValues" dxfId="753" priority="127" stopIfTrue="1"/>
  </conditionalFormatting>
  <conditionalFormatting sqref="F188">
    <cfRule type="duplicateValues" dxfId="752" priority="126" stopIfTrue="1"/>
  </conditionalFormatting>
  <conditionalFormatting sqref="F192">
    <cfRule type="duplicateValues" dxfId="751" priority="125" stopIfTrue="1"/>
  </conditionalFormatting>
  <conditionalFormatting sqref="F193">
    <cfRule type="duplicateValues" dxfId="750" priority="124" stopIfTrue="1"/>
  </conditionalFormatting>
  <conditionalFormatting sqref="F194">
    <cfRule type="duplicateValues" dxfId="749" priority="123" stopIfTrue="1"/>
  </conditionalFormatting>
  <conditionalFormatting sqref="F195">
    <cfRule type="duplicateValues" dxfId="748" priority="122" stopIfTrue="1"/>
  </conditionalFormatting>
  <conditionalFormatting sqref="F196">
    <cfRule type="duplicateValues" dxfId="747" priority="121" stopIfTrue="1"/>
  </conditionalFormatting>
  <conditionalFormatting sqref="F197">
    <cfRule type="duplicateValues" dxfId="746" priority="120" stopIfTrue="1"/>
  </conditionalFormatting>
  <conditionalFormatting sqref="F198">
    <cfRule type="duplicateValues" dxfId="745" priority="119" stopIfTrue="1"/>
  </conditionalFormatting>
  <conditionalFormatting sqref="F199">
    <cfRule type="duplicateValues" dxfId="744" priority="118" stopIfTrue="1"/>
  </conditionalFormatting>
  <conditionalFormatting sqref="F200">
    <cfRule type="duplicateValues" dxfId="743" priority="117" stopIfTrue="1"/>
  </conditionalFormatting>
  <conditionalFormatting sqref="F202">
    <cfRule type="duplicateValues" dxfId="742" priority="116" stopIfTrue="1"/>
  </conditionalFormatting>
  <conditionalFormatting sqref="F203">
    <cfRule type="duplicateValues" dxfId="741" priority="115" stopIfTrue="1"/>
  </conditionalFormatting>
  <conditionalFormatting sqref="F204">
    <cfRule type="duplicateValues" dxfId="740" priority="114" stopIfTrue="1"/>
  </conditionalFormatting>
  <conditionalFormatting sqref="F268">
    <cfRule type="duplicateValues" dxfId="739" priority="68" stopIfTrue="1"/>
  </conditionalFormatting>
  <conditionalFormatting sqref="F269">
    <cfRule type="duplicateValues" dxfId="738" priority="67" stopIfTrue="1"/>
  </conditionalFormatting>
  <conditionalFormatting sqref="F270">
    <cfRule type="duplicateValues" dxfId="737" priority="66" stopIfTrue="1"/>
  </conditionalFormatting>
  <conditionalFormatting sqref="F1:F204 F268:F65536">
    <cfRule type="duplicateValues" dxfId="736" priority="65" stopIfTrue="1"/>
  </conditionalFormatting>
  <conditionalFormatting sqref="F205">
    <cfRule type="duplicateValues" dxfId="735" priority="64" stopIfTrue="1"/>
  </conditionalFormatting>
  <conditionalFormatting sqref="F206">
    <cfRule type="duplicateValues" dxfId="734" priority="63" stopIfTrue="1"/>
  </conditionalFormatting>
  <conditionalFormatting sqref="F209">
    <cfRule type="duplicateValues" dxfId="733" priority="61" stopIfTrue="1"/>
  </conditionalFormatting>
  <conditionalFormatting sqref="F210">
    <cfRule type="duplicateValues" dxfId="732" priority="60" stopIfTrue="1"/>
  </conditionalFormatting>
  <conditionalFormatting sqref="F211">
    <cfRule type="duplicateValues" dxfId="731" priority="59" stopIfTrue="1"/>
  </conditionalFormatting>
  <conditionalFormatting sqref="F212">
    <cfRule type="duplicateValues" dxfId="730" priority="58" stopIfTrue="1"/>
  </conditionalFormatting>
  <conditionalFormatting sqref="F215">
    <cfRule type="duplicateValues" dxfId="729" priority="56" stopIfTrue="1"/>
  </conditionalFormatting>
  <conditionalFormatting sqref="F216">
    <cfRule type="duplicateValues" dxfId="728" priority="55" stopIfTrue="1"/>
  </conditionalFormatting>
  <conditionalFormatting sqref="F217">
    <cfRule type="duplicateValues" dxfId="727" priority="54" stopIfTrue="1"/>
  </conditionalFormatting>
  <conditionalFormatting sqref="F219">
    <cfRule type="duplicateValues" dxfId="726" priority="52" stopIfTrue="1"/>
  </conditionalFormatting>
  <conditionalFormatting sqref="F221">
    <cfRule type="duplicateValues" dxfId="725" priority="50" stopIfTrue="1"/>
  </conditionalFormatting>
  <conditionalFormatting sqref="F222">
    <cfRule type="duplicateValues" dxfId="724" priority="49" stopIfTrue="1"/>
  </conditionalFormatting>
  <conditionalFormatting sqref="F223">
    <cfRule type="duplicateValues" dxfId="723" priority="48" stopIfTrue="1"/>
  </conditionalFormatting>
  <conditionalFormatting sqref="F225">
    <cfRule type="duplicateValues" dxfId="722" priority="47" stopIfTrue="1"/>
  </conditionalFormatting>
  <conditionalFormatting sqref="F226">
    <cfRule type="duplicateValues" dxfId="721" priority="46" stopIfTrue="1"/>
  </conditionalFormatting>
  <conditionalFormatting sqref="F227">
    <cfRule type="duplicateValues" dxfId="720" priority="45" stopIfTrue="1"/>
  </conditionalFormatting>
  <conditionalFormatting sqref="F228">
    <cfRule type="duplicateValues" dxfId="719" priority="44" stopIfTrue="1"/>
  </conditionalFormatting>
  <conditionalFormatting sqref="F229">
    <cfRule type="duplicateValues" dxfId="718" priority="43" stopIfTrue="1"/>
  </conditionalFormatting>
  <conditionalFormatting sqref="F230">
    <cfRule type="duplicateValues" dxfId="717" priority="42" stopIfTrue="1"/>
  </conditionalFormatting>
  <conditionalFormatting sqref="F231">
    <cfRule type="duplicateValues" dxfId="716" priority="41" stopIfTrue="1"/>
  </conditionalFormatting>
  <conditionalFormatting sqref="F232">
    <cfRule type="duplicateValues" dxfId="715" priority="40" stopIfTrue="1"/>
  </conditionalFormatting>
  <conditionalFormatting sqref="F234">
    <cfRule type="duplicateValues" dxfId="714" priority="39" stopIfTrue="1"/>
  </conditionalFormatting>
  <conditionalFormatting sqref="F235">
    <cfRule type="duplicateValues" dxfId="713" priority="38" stopIfTrue="1"/>
  </conditionalFormatting>
  <conditionalFormatting sqref="F233">
    <cfRule type="duplicateValues" dxfId="712" priority="37" stopIfTrue="1"/>
  </conditionalFormatting>
  <conditionalFormatting sqref="F233">
    <cfRule type="duplicateValues" dxfId="711" priority="36" stopIfTrue="1"/>
  </conditionalFormatting>
  <conditionalFormatting sqref="F236">
    <cfRule type="duplicateValues" dxfId="710" priority="35" stopIfTrue="1"/>
  </conditionalFormatting>
  <conditionalFormatting sqref="F237">
    <cfRule type="duplicateValues" dxfId="709" priority="34" stopIfTrue="1"/>
  </conditionalFormatting>
  <conditionalFormatting sqref="F238">
    <cfRule type="duplicateValues" dxfId="708" priority="33" stopIfTrue="1"/>
  </conditionalFormatting>
  <conditionalFormatting sqref="F239">
    <cfRule type="duplicateValues" dxfId="707" priority="32" stopIfTrue="1"/>
  </conditionalFormatting>
  <conditionalFormatting sqref="F240">
    <cfRule type="duplicateValues" dxfId="706" priority="31" stopIfTrue="1"/>
  </conditionalFormatting>
  <conditionalFormatting sqref="F241">
    <cfRule type="duplicateValues" dxfId="705" priority="30" stopIfTrue="1"/>
  </conditionalFormatting>
  <conditionalFormatting sqref="F242">
    <cfRule type="duplicateValues" dxfId="704" priority="29" stopIfTrue="1"/>
  </conditionalFormatting>
  <conditionalFormatting sqref="F243">
    <cfRule type="duplicateValues" dxfId="703" priority="28" stopIfTrue="1"/>
  </conditionalFormatting>
  <conditionalFormatting sqref="F245">
    <cfRule type="duplicateValues" dxfId="702" priority="27" stopIfTrue="1"/>
  </conditionalFormatting>
  <conditionalFormatting sqref="F246">
    <cfRule type="duplicateValues" dxfId="701" priority="26" stopIfTrue="1"/>
  </conditionalFormatting>
  <conditionalFormatting sqref="F247">
    <cfRule type="duplicateValues" dxfId="700" priority="25" stopIfTrue="1"/>
  </conditionalFormatting>
  <conditionalFormatting sqref="F248">
    <cfRule type="duplicateValues" dxfId="699" priority="24" stopIfTrue="1"/>
  </conditionalFormatting>
  <conditionalFormatting sqref="F249">
    <cfRule type="duplicateValues" dxfId="698" priority="23" stopIfTrue="1"/>
  </conditionalFormatting>
  <conditionalFormatting sqref="F250">
    <cfRule type="duplicateValues" dxfId="697" priority="22" stopIfTrue="1"/>
  </conditionalFormatting>
  <conditionalFormatting sqref="F251">
    <cfRule type="duplicateValues" dxfId="696" priority="21" stopIfTrue="1"/>
  </conditionalFormatting>
  <conditionalFormatting sqref="F253">
    <cfRule type="duplicateValues" dxfId="695" priority="20" stopIfTrue="1"/>
  </conditionalFormatting>
  <conditionalFormatting sqref="F259">
    <cfRule type="duplicateValues" dxfId="694" priority="19" stopIfTrue="1"/>
  </conditionalFormatting>
  <conditionalFormatting sqref="F260">
    <cfRule type="duplicateValues" dxfId="693" priority="18" stopIfTrue="1"/>
  </conditionalFormatting>
  <conditionalFormatting sqref="F261">
    <cfRule type="duplicateValues" dxfId="692" priority="17" stopIfTrue="1"/>
  </conditionalFormatting>
  <conditionalFormatting sqref="F262">
    <cfRule type="duplicateValues" dxfId="691" priority="16" stopIfTrue="1"/>
  </conditionalFormatting>
  <conditionalFormatting sqref="F266">
    <cfRule type="duplicateValues" dxfId="690" priority="15" stopIfTrue="1"/>
  </conditionalFormatting>
  <conditionalFormatting sqref="F267">
    <cfRule type="duplicateValues" dxfId="689" priority="14" stopIfTrue="1"/>
  </conditionalFormatting>
  <conditionalFormatting sqref="F267">
    <cfRule type="duplicateValues" dxfId="688" priority="13" stopIfTrue="1"/>
  </conditionalFormatting>
  <conditionalFormatting sqref="F1:F206 F209:F212 F214:F217 F219 F221:F65536">
    <cfRule type="duplicateValues" dxfId="687" priority="12" stopIfTrue="1"/>
  </conditionalFormatting>
  <conditionalFormatting sqref="F207">
    <cfRule type="duplicateValues" dxfId="686" priority="11" stopIfTrue="1"/>
  </conditionalFormatting>
  <conditionalFormatting sqref="F207">
    <cfRule type="duplicateValues" dxfId="685" priority="10" stopIfTrue="1"/>
  </conditionalFormatting>
  <conditionalFormatting sqref="F208">
    <cfRule type="duplicateValues" dxfId="684" priority="9" stopIfTrue="1"/>
  </conditionalFormatting>
  <conditionalFormatting sqref="F208">
    <cfRule type="duplicateValues" dxfId="683" priority="8" stopIfTrue="1"/>
  </conditionalFormatting>
  <conditionalFormatting sqref="F208">
    <cfRule type="duplicateValues" dxfId="682" priority="7" stopIfTrue="1"/>
  </conditionalFormatting>
  <conditionalFormatting sqref="F213">
    <cfRule type="duplicateValues" dxfId="681" priority="6" stopIfTrue="1"/>
  </conditionalFormatting>
  <conditionalFormatting sqref="F213">
    <cfRule type="duplicateValues" dxfId="680" priority="5" stopIfTrue="1"/>
  </conditionalFormatting>
  <conditionalFormatting sqref="F218">
    <cfRule type="duplicateValues" dxfId="679" priority="4" stopIfTrue="1"/>
  </conditionalFormatting>
  <conditionalFormatting sqref="F218">
    <cfRule type="duplicateValues" dxfId="678" priority="3" stopIfTrue="1"/>
  </conditionalFormatting>
  <conditionalFormatting sqref="F220">
    <cfRule type="duplicateValues" dxfId="677" priority="2" stopIfTrue="1"/>
  </conditionalFormatting>
  <conditionalFormatting sqref="F220">
    <cfRule type="duplicateValues" dxfId="676" priority="1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52"/>
  <sheetViews>
    <sheetView topLeftCell="D1" zoomScaleNormal="100" workbookViewId="0">
      <pane ySplit="1" topLeftCell="A2" activePane="bottomLeft" state="frozen"/>
      <selection pane="bottomLeft" activeCell="AC12" sqref="AC12"/>
    </sheetView>
  </sheetViews>
  <sheetFormatPr defaultRowHeight="12.75" outlineLevelCol="1" x14ac:dyDescent="0.2"/>
  <cols>
    <col min="1" max="2" width="6.85546875" style="10" customWidth="1"/>
    <col min="3" max="3" width="18.28515625" style="4" customWidth="1"/>
    <col min="4" max="4" width="9" style="4" customWidth="1"/>
    <col min="5" max="5" width="9.140625" style="4"/>
    <col min="6" max="6" width="23.28515625" style="4" customWidth="1"/>
    <col min="7" max="19" width="11.42578125" style="14" hidden="1" customWidth="1" outlineLevel="1"/>
    <col min="20" max="20" width="9.85546875" style="14" hidden="1" customWidth="1" outlineLevel="1"/>
    <col min="21" max="25" width="10.5703125" style="14" hidden="1" customWidth="1" outlineLevel="1"/>
    <col min="26" max="26" width="11.7109375" style="14" customWidth="1" collapsed="1"/>
    <col min="27" max="28" width="10.5703125" style="14" customWidth="1"/>
    <col min="29" max="29" width="10.42578125" style="4" customWidth="1"/>
    <col min="30" max="30" width="10.42578125" style="10" customWidth="1"/>
    <col min="31" max="31" width="8.7109375" style="4" customWidth="1"/>
    <col min="32" max="16384" width="9.140625" style="4"/>
  </cols>
  <sheetData>
    <row r="1" spans="1:31" ht="54" customHeight="1" x14ac:dyDescent="0.2">
      <c r="A1" s="12" t="s">
        <v>0</v>
      </c>
      <c r="B1" s="12" t="s">
        <v>19</v>
      </c>
      <c r="C1" s="1" t="s">
        <v>3</v>
      </c>
      <c r="D1" s="1" t="s">
        <v>29</v>
      </c>
      <c r="E1" s="1" t="s">
        <v>1</v>
      </c>
      <c r="F1" s="1" t="s">
        <v>2</v>
      </c>
      <c r="G1" s="51" t="s">
        <v>166</v>
      </c>
      <c r="H1" s="51" t="s">
        <v>182</v>
      </c>
      <c r="I1" s="51" t="s">
        <v>185</v>
      </c>
      <c r="J1" s="51" t="s">
        <v>224</v>
      </c>
      <c r="K1" s="24" t="s">
        <v>225</v>
      </c>
      <c r="L1" s="24" t="s">
        <v>227</v>
      </c>
      <c r="M1" s="24" t="s">
        <v>229</v>
      </c>
      <c r="N1" s="24" t="s">
        <v>231</v>
      </c>
      <c r="O1" s="24" t="s">
        <v>232</v>
      </c>
      <c r="P1" s="24" t="s">
        <v>270</v>
      </c>
      <c r="Q1" s="24" t="s">
        <v>271</v>
      </c>
      <c r="R1" s="24" t="s">
        <v>234</v>
      </c>
      <c r="S1" s="24" t="s">
        <v>272</v>
      </c>
      <c r="T1" s="24" t="s">
        <v>273</v>
      </c>
      <c r="U1" s="24" t="s">
        <v>274</v>
      </c>
      <c r="V1" s="24" t="s">
        <v>283</v>
      </c>
      <c r="W1" s="24" t="s">
        <v>284</v>
      </c>
      <c r="X1" s="24" t="s">
        <v>326</v>
      </c>
      <c r="Y1" s="24" t="s">
        <v>390</v>
      </c>
      <c r="Z1" s="24" t="s">
        <v>327</v>
      </c>
      <c r="AA1" s="24" t="s">
        <v>399</v>
      </c>
      <c r="AB1" s="24" t="s">
        <v>415</v>
      </c>
      <c r="AC1" s="24"/>
      <c r="AD1" s="3" t="s">
        <v>16</v>
      </c>
      <c r="AE1" s="29" t="s">
        <v>50</v>
      </c>
    </row>
    <row r="2" spans="1:31" x14ac:dyDescent="0.2">
      <c r="A2" s="12">
        <v>1</v>
      </c>
      <c r="B2" s="26" t="s">
        <v>20</v>
      </c>
      <c r="C2" s="9" t="s">
        <v>4</v>
      </c>
      <c r="D2" s="5">
        <v>2005</v>
      </c>
      <c r="E2" s="6" t="s">
        <v>13</v>
      </c>
      <c r="F2" s="15" t="s">
        <v>59</v>
      </c>
      <c r="G2" s="16"/>
      <c r="H2" s="16"/>
      <c r="I2" s="16"/>
      <c r="J2" s="16"/>
      <c r="K2" s="16"/>
      <c r="L2" s="16">
        <v>150</v>
      </c>
      <c r="M2" s="16">
        <v>150</v>
      </c>
      <c r="N2" s="16"/>
      <c r="O2" s="16"/>
      <c r="P2" s="16">
        <v>180</v>
      </c>
      <c r="Q2" s="16"/>
      <c r="R2" s="16">
        <v>1200</v>
      </c>
      <c r="S2" s="16"/>
      <c r="T2" s="16">
        <v>660</v>
      </c>
      <c r="U2" s="16">
        <v>840</v>
      </c>
      <c r="V2" s="16"/>
      <c r="W2" s="16">
        <v>1200</v>
      </c>
      <c r="X2" s="16"/>
      <c r="Y2" s="16"/>
      <c r="Z2" s="16">
        <v>660</v>
      </c>
      <c r="AA2" s="16">
        <v>1200</v>
      </c>
      <c r="AB2" s="16">
        <v>1200</v>
      </c>
      <c r="AC2" s="6"/>
      <c r="AD2" s="1">
        <f>SUM(G2:AC2)</f>
        <v>7440</v>
      </c>
      <c r="AE2" s="6">
        <f>COUNT(G2:AC2)</f>
        <v>10</v>
      </c>
    </row>
    <row r="3" spans="1:31" x14ac:dyDescent="0.2">
      <c r="A3" s="12">
        <v>2</v>
      </c>
      <c r="B3" s="26" t="s">
        <v>20</v>
      </c>
      <c r="C3" s="9" t="s">
        <v>4</v>
      </c>
      <c r="D3" s="9">
        <v>2006</v>
      </c>
      <c r="E3" s="16" t="s">
        <v>12</v>
      </c>
      <c r="F3" s="9" t="s">
        <v>48</v>
      </c>
      <c r="G3" s="16"/>
      <c r="H3" s="16"/>
      <c r="I3" s="16"/>
      <c r="J3" s="16"/>
      <c r="K3" s="16"/>
      <c r="L3" s="16">
        <v>150</v>
      </c>
      <c r="M3" s="16">
        <v>150</v>
      </c>
      <c r="N3" s="16"/>
      <c r="O3" s="16"/>
      <c r="P3" s="16">
        <v>180</v>
      </c>
      <c r="Q3" s="16"/>
      <c r="R3" s="16">
        <v>1200</v>
      </c>
      <c r="S3" s="16"/>
      <c r="T3" s="16">
        <v>660</v>
      </c>
      <c r="U3" s="16">
        <v>840</v>
      </c>
      <c r="V3" s="16"/>
      <c r="W3" s="16">
        <v>1200</v>
      </c>
      <c r="X3" s="16"/>
      <c r="Y3" s="16"/>
      <c r="Z3" s="16">
        <v>660</v>
      </c>
      <c r="AA3" s="49">
        <v>1200</v>
      </c>
      <c r="AB3" s="49">
        <v>1200</v>
      </c>
      <c r="AC3" s="16"/>
      <c r="AD3" s="1">
        <f>SUM(G3:AC3)</f>
        <v>7440</v>
      </c>
      <c r="AE3" s="6">
        <f>COUNT(G3:AC3)</f>
        <v>10</v>
      </c>
    </row>
    <row r="4" spans="1:31" x14ac:dyDescent="0.2">
      <c r="A4" s="12">
        <v>3</v>
      </c>
      <c r="B4" s="13" t="s">
        <v>20</v>
      </c>
      <c r="C4" s="6" t="s">
        <v>14</v>
      </c>
      <c r="D4" s="6">
        <v>2006</v>
      </c>
      <c r="E4" s="16" t="s">
        <v>12</v>
      </c>
      <c r="F4" s="5" t="s">
        <v>40</v>
      </c>
      <c r="G4" s="17"/>
      <c r="H4" s="17"/>
      <c r="I4" s="17">
        <v>135</v>
      </c>
      <c r="J4" s="17"/>
      <c r="K4" s="17"/>
      <c r="L4" s="17"/>
      <c r="M4" s="17"/>
      <c r="N4" s="17">
        <v>100</v>
      </c>
      <c r="O4" s="17"/>
      <c r="P4" s="17">
        <v>460</v>
      </c>
      <c r="Q4" s="17"/>
      <c r="R4" s="17"/>
      <c r="S4" s="17"/>
      <c r="T4" s="17">
        <v>240</v>
      </c>
      <c r="U4" s="17">
        <v>840</v>
      </c>
      <c r="V4" s="17"/>
      <c r="W4" s="17">
        <v>1020</v>
      </c>
      <c r="X4" s="17"/>
      <c r="Y4" s="17"/>
      <c r="Z4" s="17">
        <v>1020</v>
      </c>
      <c r="AA4" s="17">
        <v>1020</v>
      </c>
      <c r="AB4" s="17">
        <v>1020</v>
      </c>
      <c r="AC4" s="6"/>
      <c r="AD4" s="1">
        <f>SUM(G4:AC4)</f>
        <v>5855</v>
      </c>
      <c r="AE4" s="6">
        <f>COUNT(G4:AC4)</f>
        <v>9</v>
      </c>
    </row>
    <row r="5" spans="1:31" x14ac:dyDescent="0.2">
      <c r="A5" s="12">
        <v>4</v>
      </c>
      <c r="B5" s="13" t="s">
        <v>20</v>
      </c>
      <c r="C5" s="5" t="s">
        <v>14</v>
      </c>
      <c r="D5" s="5">
        <v>2005</v>
      </c>
      <c r="E5" s="6" t="s">
        <v>13</v>
      </c>
      <c r="F5" s="5" t="s">
        <v>65</v>
      </c>
      <c r="G5" s="16"/>
      <c r="H5" s="16">
        <v>150</v>
      </c>
      <c r="I5" s="16"/>
      <c r="J5" s="16"/>
      <c r="K5" s="16"/>
      <c r="L5" s="16">
        <v>260</v>
      </c>
      <c r="M5" s="16">
        <v>585</v>
      </c>
      <c r="N5" s="16">
        <v>150</v>
      </c>
      <c r="O5" s="16"/>
      <c r="P5" s="16">
        <v>460</v>
      </c>
      <c r="Q5" s="16"/>
      <c r="R5" s="16"/>
      <c r="S5" s="16"/>
      <c r="T5" s="16">
        <v>240</v>
      </c>
      <c r="U5" s="16">
        <v>840</v>
      </c>
      <c r="V5" s="16"/>
      <c r="W5" s="16">
        <v>1020</v>
      </c>
      <c r="X5" s="16"/>
      <c r="Y5" s="16"/>
      <c r="Z5" s="16">
        <v>1020</v>
      </c>
      <c r="AA5" s="16"/>
      <c r="AB5" s="16">
        <v>1020</v>
      </c>
      <c r="AC5" s="6"/>
      <c r="AD5" s="1">
        <f>SUM(G5:AC5)</f>
        <v>5745</v>
      </c>
      <c r="AE5" s="6">
        <f>COUNT(G5:AC5)</f>
        <v>10</v>
      </c>
    </row>
    <row r="6" spans="1:31" x14ac:dyDescent="0.2">
      <c r="A6" s="12">
        <v>5</v>
      </c>
      <c r="B6" s="13" t="s">
        <v>20</v>
      </c>
      <c r="C6" s="5" t="s">
        <v>6</v>
      </c>
      <c r="D6" s="5">
        <v>2005</v>
      </c>
      <c r="E6" s="6" t="s">
        <v>13</v>
      </c>
      <c r="F6" s="5" t="s">
        <v>44</v>
      </c>
      <c r="G6" s="16"/>
      <c r="H6" s="16">
        <v>150</v>
      </c>
      <c r="I6" s="16"/>
      <c r="J6" s="16"/>
      <c r="K6" s="16"/>
      <c r="L6" s="16">
        <v>260</v>
      </c>
      <c r="M6" s="16">
        <v>585</v>
      </c>
      <c r="N6" s="16"/>
      <c r="O6" s="16"/>
      <c r="P6" s="16"/>
      <c r="Q6" s="16"/>
      <c r="R6" s="43">
        <v>0</v>
      </c>
      <c r="S6" s="16"/>
      <c r="T6" s="16">
        <v>480</v>
      </c>
      <c r="U6" s="16">
        <v>480</v>
      </c>
      <c r="V6" s="16"/>
      <c r="W6" s="16">
        <v>840</v>
      </c>
      <c r="X6" s="16"/>
      <c r="Y6" s="16"/>
      <c r="Z6" s="16"/>
      <c r="AA6" s="16"/>
      <c r="AB6" s="16">
        <v>840</v>
      </c>
      <c r="AC6" s="6"/>
      <c r="AD6" s="1">
        <f>SUM(G6:AC6)</f>
        <v>3635</v>
      </c>
      <c r="AE6" s="6">
        <f>COUNT(G6:AC6)</f>
        <v>8</v>
      </c>
    </row>
    <row r="7" spans="1:31" x14ac:dyDescent="0.2">
      <c r="A7" s="12">
        <v>6</v>
      </c>
      <c r="B7" s="13" t="s">
        <v>20</v>
      </c>
      <c r="C7" s="8" t="s">
        <v>14</v>
      </c>
      <c r="D7" s="8">
        <v>2004</v>
      </c>
      <c r="E7" s="6" t="s">
        <v>13</v>
      </c>
      <c r="F7" s="8" t="s">
        <v>23</v>
      </c>
      <c r="G7" s="16"/>
      <c r="H7" s="16"/>
      <c r="I7" s="16"/>
      <c r="J7" s="16">
        <v>330</v>
      </c>
      <c r="K7" s="16"/>
      <c r="L7" s="16"/>
      <c r="M7" s="16"/>
      <c r="N7" s="16"/>
      <c r="O7" s="16">
        <v>10</v>
      </c>
      <c r="P7" s="16"/>
      <c r="Q7" s="16">
        <v>40</v>
      </c>
      <c r="R7" s="16"/>
      <c r="S7" s="16">
        <v>10</v>
      </c>
      <c r="T7" s="16"/>
      <c r="U7" s="16">
        <v>1200</v>
      </c>
      <c r="V7" s="16">
        <v>20</v>
      </c>
      <c r="W7" s="16">
        <v>660</v>
      </c>
      <c r="X7" s="16">
        <v>20</v>
      </c>
      <c r="Y7" s="16">
        <v>20</v>
      </c>
      <c r="Z7" s="16"/>
      <c r="AA7" s="16">
        <v>840</v>
      </c>
      <c r="AB7" s="16"/>
      <c r="AC7" s="6"/>
      <c r="AD7" s="1">
        <f>SUM(G7:AC7)</f>
        <v>3150</v>
      </c>
      <c r="AE7" s="6">
        <f>COUNT(G7:AC7)</f>
        <v>10</v>
      </c>
    </row>
    <row r="8" spans="1:31" x14ac:dyDescent="0.2">
      <c r="A8" s="12">
        <v>7</v>
      </c>
      <c r="B8" s="13" t="s">
        <v>20</v>
      </c>
      <c r="C8" s="5" t="s">
        <v>14</v>
      </c>
      <c r="D8" s="5">
        <v>2006</v>
      </c>
      <c r="E8" s="16" t="s">
        <v>12</v>
      </c>
      <c r="F8" s="5" t="s">
        <v>54</v>
      </c>
      <c r="G8" s="16"/>
      <c r="H8" s="16"/>
      <c r="I8" s="16"/>
      <c r="J8" s="16"/>
      <c r="K8" s="16"/>
      <c r="L8" s="16"/>
      <c r="M8" s="16"/>
      <c r="N8" s="16">
        <v>150</v>
      </c>
      <c r="O8" s="16"/>
      <c r="P8" s="16"/>
      <c r="Q8" s="16"/>
      <c r="R8" s="16"/>
      <c r="S8" s="16"/>
      <c r="T8" s="16">
        <v>360</v>
      </c>
      <c r="U8" s="16"/>
      <c r="V8" s="16"/>
      <c r="W8" s="43">
        <v>0</v>
      </c>
      <c r="X8" s="16"/>
      <c r="Y8" s="16"/>
      <c r="Z8" s="16">
        <v>480</v>
      </c>
      <c r="AA8" s="16">
        <v>1020</v>
      </c>
      <c r="AB8" s="16">
        <v>840</v>
      </c>
      <c r="AC8" s="6"/>
      <c r="AD8" s="1">
        <f>SUM(G8:AC8)</f>
        <v>2850</v>
      </c>
      <c r="AE8" s="6">
        <f>COUNT(G8:AC8)</f>
        <v>6</v>
      </c>
    </row>
    <row r="9" spans="1:31" x14ac:dyDescent="0.2">
      <c r="A9" s="12">
        <v>8</v>
      </c>
      <c r="B9" s="26" t="s">
        <v>20</v>
      </c>
      <c r="C9" s="15" t="s">
        <v>8</v>
      </c>
      <c r="D9" s="9">
        <v>2006</v>
      </c>
      <c r="E9" s="6" t="s">
        <v>12</v>
      </c>
      <c r="F9" s="15" t="s">
        <v>32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>
        <v>660</v>
      </c>
      <c r="S9" s="16"/>
      <c r="T9" s="16">
        <v>360</v>
      </c>
      <c r="U9" s="16">
        <v>480</v>
      </c>
      <c r="V9" s="16"/>
      <c r="W9" s="43">
        <v>0</v>
      </c>
      <c r="X9" s="16"/>
      <c r="Y9" s="16"/>
      <c r="Z9" s="16">
        <v>480</v>
      </c>
      <c r="AA9" s="16"/>
      <c r="AB9" s="16">
        <v>840</v>
      </c>
      <c r="AC9" s="16"/>
      <c r="AD9" s="1">
        <f>SUM(G9:AC9)</f>
        <v>2820</v>
      </c>
      <c r="AE9" s="6">
        <f>COUNT(G9:AC9)</f>
        <v>6</v>
      </c>
    </row>
    <row r="10" spans="1:31" x14ac:dyDescent="0.2">
      <c r="A10" s="12">
        <v>9</v>
      </c>
      <c r="B10" s="26" t="s">
        <v>20</v>
      </c>
      <c r="C10" s="15" t="s">
        <v>14</v>
      </c>
      <c r="D10" s="5">
        <v>2004</v>
      </c>
      <c r="E10" s="6" t="s">
        <v>13</v>
      </c>
      <c r="F10" s="15" t="s">
        <v>43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>
        <v>660</v>
      </c>
      <c r="V10" s="16"/>
      <c r="W10" s="16">
        <v>840</v>
      </c>
      <c r="X10" s="16"/>
      <c r="Y10" s="16"/>
      <c r="Z10" s="16">
        <v>1200</v>
      </c>
      <c r="AA10" s="16"/>
      <c r="AB10" s="16"/>
      <c r="AC10" s="16"/>
      <c r="AD10" s="1">
        <f>SUM(G10:AC10)</f>
        <v>2700</v>
      </c>
      <c r="AE10" s="6">
        <f>COUNT(G10:AC10)</f>
        <v>3</v>
      </c>
    </row>
    <row r="11" spans="1:31" x14ac:dyDescent="0.2">
      <c r="A11" s="12">
        <v>10</v>
      </c>
      <c r="B11" s="26" t="s">
        <v>20</v>
      </c>
      <c r="C11" s="15" t="s">
        <v>4</v>
      </c>
      <c r="D11" s="15">
        <v>2004</v>
      </c>
      <c r="E11" s="6" t="s">
        <v>13</v>
      </c>
      <c r="F11" s="15" t="s">
        <v>74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v>480</v>
      </c>
      <c r="V11" s="16"/>
      <c r="W11" s="16"/>
      <c r="X11" s="16"/>
      <c r="Y11" s="16"/>
      <c r="Z11" s="16">
        <v>660</v>
      </c>
      <c r="AA11" s="16">
        <v>840</v>
      </c>
      <c r="AB11" s="16">
        <v>660</v>
      </c>
      <c r="AC11" s="6"/>
      <c r="AD11" s="1">
        <f>SUM(G11:AC11)</f>
        <v>2640</v>
      </c>
      <c r="AE11" s="6">
        <f>COUNT(G11:AC11)</f>
        <v>4</v>
      </c>
    </row>
    <row r="12" spans="1:31" x14ac:dyDescent="0.2">
      <c r="A12" s="12">
        <v>11</v>
      </c>
      <c r="B12" s="13" t="s">
        <v>20</v>
      </c>
      <c r="C12" s="6" t="s">
        <v>4</v>
      </c>
      <c r="D12" s="6">
        <v>2005</v>
      </c>
      <c r="E12" s="6" t="s">
        <v>13</v>
      </c>
      <c r="F12" s="6" t="s">
        <v>228</v>
      </c>
      <c r="G12" s="16"/>
      <c r="H12" s="16"/>
      <c r="I12" s="16"/>
      <c r="J12" s="16"/>
      <c r="K12" s="16"/>
      <c r="L12" s="16">
        <v>150</v>
      </c>
      <c r="M12" s="16">
        <v>150</v>
      </c>
      <c r="N12" s="16"/>
      <c r="O12" s="16"/>
      <c r="P12" s="16"/>
      <c r="Q12" s="16"/>
      <c r="R12" s="16">
        <v>1020</v>
      </c>
      <c r="S12" s="16"/>
      <c r="T12" s="16"/>
      <c r="U12" s="16">
        <v>480</v>
      </c>
      <c r="V12" s="16"/>
      <c r="W12" s="16"/>
      <c r="X12" s="16"/>
      <c r="Y12" s="16"/>
      <c r="Z12" s="16">
        <v>660</v>
      </c>
      <c r="AA12" s="16"/>
      <c r="AB12" s="16"/>
      <c r="AC12" s="6"/>
      <c r="AD12" s="1">
        <f>SUM(G12:AC12)</f>
        <v>2460</v>
      </c>
      <c r="AE12" s="6">
        <f>COUNT(G12:AC12)</f>
        <v>5</v>
      </c>
    </row>
    <row r="13" spans="1:31" x14ac:dyDescent="0.2">
      <c r="A13" s="12">
        <v>12</v>
      </c>
      <c r="B13" s="13" t="s">
        <v>20</v>
      </c>
      <c r="C13" s="6" t="s">
        <v>88</v>
      </c>
      <c r="D13" s="6">
        <v>2005</v>
      </c>
      <c r="E13" s="6" t="s">
        <v>13</v>
      </c>
      <c r="F13" s="6" t="s">
        <v>119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v>360</v>
      </c>
      <c r="S13" s="16"/>
      <c r="T13" s="16">
        <v>240</v>
      </c>
      <c r="U13" s="16"/>
      <c r="V13" s="16"/>
      <c r="W13" s="16">
        <v>660</v>
      </c>
      <c r="X13" s="16"/>
      <c r="Y13" s="16"/>
      <c r="Z13" s="16">
        <v>360</v>
      </c>
      <c r="AA13" s="16">
        <v>660</v>
      </c>
      <c r="AB13" s="16"/>
      <c r="AC13" s="6"/>
      <c r="AD13" s="1">
        <f>SUM(G13:AC13)</f>
        <v>2280</v>
      </c>
      <c r="AE13" s="6">
        <f>COUNT(G13:AC13)</f>
        <v>5</v>
      </c>
    </row>
    <row r="14" spans="1:31" x14ac:dyDescent="0.2">
      <c r="A14" s="12">
        <v>13</v>
      </c>
      <c r="B14" s="26" t="s">
        <v>20</v>
      </c>
      <c r="C14" s="15" t="s">
        <v>7</v>
      </c>
      <c r="D14" s="15">
        <v>2008</v>
      </c>
      <c r="E14" s="6" t="s">
        <v>10</v>
      </c>
      <c r="F14" s="15" t="s">
        <v>56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43">
        <v>0</v>
      </c>
      <c r="S14" s="16"/>
      <c r="T14" s="16">
        <v>240</v>
      </c>
      <c r="U14" s="16"/>
      <c r="V14" s="16"/>
      <c r="W14" s="16">
        <v>660</v>
      </c>
      <c r="X14" s="16"/>
      <c r="Y14" s="16"/>
      <c r="Z14" s="16">
        <v>240</v>
      </c>
      <c r="AA14" s="49">
        <v>840</v>
      </c>
      <c r="AB14" s="49"/>
      <c r="AC14" s="6"/>
      <c r="AD14" s="1">
        <f>SUM(G14:AC14)</f>
        <v>1980</v>
      </c>
      <c r="AE14" s="6">
        <f>COUNT(G14:AC14)</f>
        <v>5</v>
      </c>
    </row>
    <row r="15" spans="1:31" x14ac:dyDescent="0.2">
      <c r="A15" s="12">
        <v>14</v>
      </c>
      <c r="B15" s="13" t="s">
        <v>20</v>
      </c>
      <c r="C15" s="5" t="s">
        <v>4</v>
      </c>
      <c r="D15" s="5">
        <v>2008</v>
      </c>
      <c r="E15" s="7" t="s">
        <v>10</v>
      </c>
      <c r="F15" s="5" t="s">
        <v>67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43">
        <v>0</v>
      </c>
      <c r="S15" s="16"/>
      <c r="T15" s="16">
        <v>240</v>
      </c>
      <c r="U15" s="16"/>
      <c r="V15" s="16"/>
      <c r="W15" s="16"/>
      <c r="X15" s="16"/>
      <c r="Y15" s="16"/>
      <c r="Z15" s="16">
        <v>240</v>
      </c>
      <c r="AA15" s="49">
        <v>840</v>
      </c>
      <c r="AB15" s="49">
        <v>660</v>
      </c>
      <c r="AC15" s="6"/>
      <c r="AD15" s="1">
        <f>SUM(G15:AC15)</f>
        <v>1980</v>
      </c>
      <c r="AE15" s="6">
        <f>COUNT(G15:AC15)</f>
        <v>5</v>
      </c>
    </row>
    <row r="16" spans="1:31" x14ac:dyDescent="0.2">
      <c r="A16" s="12">
        <v>15</v>
      </c>
      <c r="B16" s="26" t="s">
        <v>20</v>
      </c>
      <c r="C16" s="7" t="s">
        <v>7</v>
      </c>
      <c r="D16" s="22">
        <v>2006</v>
      </c>
      <c r="E16" s="16" t="s">
        <v>12</v>
      </c>
      <c r="F16" s="8" t="s">
        <v>42</v>
      </c>
      <c r="G16" s="16"/>
      <c r="H16" s="16"/>
      <c r="I16" s="16">
        <v>135</v>
      </c>
      <c r="J16" s="16"/>
      <c r="K16" s="16"/>
      <c r="L16" s="16">
        <v>150</v>
      </c>
      <c r="M16" s="16">
        <v>150</v>
      </c>
      <c r="N16" s="16">
        <v>100</v>
      </c>
      <c r="O16" s="16"/>
      <c r="P16" s="16"/>
      <c r="Q16" s="16"/>
      <c r="R16" s="43">
        <v>0</v>
      </c>
      <c r="S16" s="16"/>
      <c r="T16" s="16"/>
      <c r="U16" s="16">
        <v>480</v>
      </c>
      <c r="V16" s="16"/>
      <c r="W16" s="16">
        <v>840</v>
      </c>
      <c r="X16" s="16"/>
      <c r="Y16" s="16"/>
      <c r="Z16" s="16"/>
      <c r="AA16" s="16"/>
      <c r="AB16" s="16"/>
      <c r="AC16" s="16"/>
      <c r="AD16" s="1">
        <f>SUM(G16:AC16)</f>
        <v>1855</v>
      </c>
      <c r="AE16" s="6">
        <f>COUNT(G16:AC16)</f>
        <v>7</v>
      </c>
    </row>
    <row r="17" spans="1:31" x14ac:dyDescent="0.2">
      <c r="A17" s="12">
        <v>16</v>
      </c>
      <c r="B17" s="13" t="s">
        <v>20</v>
      </c>
      <c r="C17" s="6" t="s">
        <v>88</v>
      </c>
      <c r="D17" s="20">
        <v>2005</v>
      </c>
      <c r="E17" s="6" t="s">
        <v>13</v>
      </c>
      <c r="F17" s="15" t="s">
        <v>134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v>360</v>
      </c>
      <c r="S17" s="16"/>
      <c r="T17" s="16"/>
      <c r="U17" s="16"/>
      <c r="V17" s="16"/>
      <c r="W17" s="16">
        <v>660</v>
      </c>
      <c r="X17" s="16"/>
      <c r="Y17" s="16"/>
      <c r="Z17" s="16">
        <v>120</v>
      </c>
      <c r="AA17" s="16">
        <v>660</v>
      </c>
      <c r="AB17" s="16"/>
      <c r="AC17" s="6"/>
      <c r="AD17" s="1">
        <f>SUM(G17:AC17)</f>
        <v>1800</v>
      </c>
      <c r="AE17" s="6">
        <f>COUNT(G17:AC17)</f>
        <v>4</v>
      </c>
    </row>
    <row r="18" spans="1:31" x14ac:dyDescent="0.2">
      <c r="A18" s="12">
        <v>17</v>
      </c>
      <c r="B18" s="13" t="s">
        <v>20</v>
      </c>
      <c r="C18" s="6" t="s">
        <v>14</v>
      </c>
      <c r="D18" s="20">
        <v>2004</v>
      </c>
      <c r="E18" s="6" t="s">
        <v>13</v>
      </c>
      <c r="F18" s="5" t="s">
        <v>24</v>
      </c>
      <c r="G18" s="16"/>
      <c r="H18" s="16"/>
      <c r="I18" s="16"/>
      <c r="J18" s="16">
        <v>330</v>
      </c>
      <c r="K18" s="16"/>
      <c r="L18" s="16"/>
      <c r="M18" s="16"/>
      <c r="N18" s="16"/>
      <c r="O18" s="16"/>
      <c r="P18" s="16"/>
      <c r="Q18" s="16">
        <v>40</v>
      </c>
      <c r="R18" s="16"/>
      <c r="S18" s="16">
        <v>10</v>
      </c>
      <c r="T18" s="16"/>
      <c r="U18" s="16">
        <v>1200</v>
      </c>
      <c r="V18" s="16">
        <v>20</v>
      </c>
      <c r="W18" s="16"/>
      <c r="X18" s="16">
        <v>20</v>
      </c>
      <c r="Y18" s="16">
        <v>20</v>
      </c>
      <c r="Z18" s="16"/>
      <c r="AA18" s="16"/>
      <c r="AB18" s="16"/>
      <c r="AC18" s="6"/>
      <c r="AD18" s="1">
        <f>SUM(G18:AC18)</f>
        <v>1640</v>
      </c>
      <c r="AE18" s="6">
        <f>COUNT(G18:AC18)</f>
        <v>7</v>
      </c>
    </row>
    <row r="19" spans="1:31" x14ac:dyDescent="0.2">
      <c r="A19" s="12">
        <v>18</v>
      </c>
      <c r="B19" s="13" t="s">
        <v>20</v>
      </c>
      <c r="C19" s="6" t="s">
        <v>88</v>
      </c>
      <c r="D19" s="20">
        <v>2005</v>
      </c>
      <c r="E19" s="6" t="s">
        <v>13</v>
      </c>
      <c r="F19" s="15" t="s">
        <v>120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v>240</v>
      </c>
      <c r="U19" s="16"/>
      <c r="V19" s="16"/>
      <c r="W19" s="16">
        <v>480</v>
      </c>
      <c r="X19" s="16"/>
      <c r="Y19" s="16"/>
      <c r="Z19" s="16">
        <v>360</v>
      </c>
      <c r="AA19" s="16"/>
      <c r="AB19" s="16"/>
      <c r="AC19" s="6"/>
      <c r="AD19" s="1">
        <f>SUM(G19:AC19)</f>
        <v>1080</v>
      </c>
      <c r="AE19" s="6">
        <f>COUNT(G19:AC19)</f>
        <v>3</v>
      </c>
    </row>
    <row r="20" spans="1:31" x14ac:dyDescent="0.2">
      <c r="A20" s="12">
        <v>19</v>
      </c>
      <c r="B20" s="13" t="s">
        <v>20</v>
      </c>
      <c r="C20" s="5" t="s">
        <v>88</v>
      </c>
      <c r="D20" s="22">
        <v>2005</v>
      </c>
      <c r="E20" s="6" t="s">
        <v>13</v>
      </c>
      <c r="F20" s="5" t="s">
        <v>165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v>240</v>
      </c>
      <c r="U20" s="16"/>
      <c r="V20" s="16"/>
      <c r="W20" s="16"/>
      <c r="X20" s="16"/>
      <c r="Y20" s="16"/>
      <c r="Z20" s="16">
        <v>120</v>
      </c>
      <c r="AA20" s="16">
        <v>660</v>
      </c>
      <c r="AB20" s="16"/>
      <c r="AC20" s="6"/>
      <c r="AD20" s="1">
        <f>SUM(G20:AC20)</f>
        <v>1020</v>
      </c>
      <c r="AE20" s="6">
        <f>COUNT(G20:AC20)</f>
        <v>3</v>
      </c>
    </row>
    <row r="21" spans="1:31" x14ac:dyDescent="0.2">
      <c r="A21" s="12">
        <v>20</v>
      </c>
      <c r="B21" s="13" t="s">
        <v>20</v>
      </c>
      <c r="C21" s="6" t="s">
        <v>4</v>
      </c>
      <c r="D21" s="22">
        <v>2005</v>
      </c>
      <c r="E21" s="6" t="s">
        <v>13</v>
      </c>
      <c r="F21" s="6" t="s">
        <v>278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v>240</v>
      </c>
      <c r="U21" s="16"/>
      <c r="V21" s="16"/>
      <c r="W21" s="16"/>
      <c r="X21" s="16"/>
      <c r="Y21" s="16"/>
      <c r="Z21" s="16">
        <v>120</v>
      </c>
      <c r="AA21" s="16">
        <v>660</v>
      </c>
      <c r="AB21" s="16"/>
      <c r="AC21" s="6"/>
      <c r="AD21" s="1">
        <f>SUM(G21:AC21)</f>
        <v>1020</v>
      </c>
      <c r="AE21" s="6">
        <f>COUNT(G21:AC21)</f>
        <v>3</v>
      </c>
    </row>
    <row r="22" spans="1:31" x14ac:dyDescent="0.2">
      <c r="A22" s="12">
        <v>21</v>
      </c>
      <c r="B22" s="13" t="s">
        <v>20</v>
      </c>
      <c r="C22" s="5" t="s">
        <v>4</v>
      </c>
      <c r="D22" s="22">
        <v>2004</v>
      </c>
      <c r="E22" s="6" t="s">
        <v>13</v>
      </c>
      <c r="F22" s="5" t="s">
        <v>15</v>
      </c>
      <c r="G22" s="16">
        <v>460</v>
      </c>
      <c r="H22" s="16"/>
      <c r="I22" s="16"/>
      <c r="J22" s="16">
        <v>330</v>
      </c>
      <c r="K22" s="16">
        <v>60</v>
      </c>
      <c r="L22" s="16"/>
      <c r="M22" s="16"/>
      <c r="N22" s="16"/>
      <c r="O22" s="16"/>
      <c r="P22" s="16"/>
      <c r="Q22" s="16">
        <v>40</v>
      </c>
      <c r="R22" s="16"/>
      <c r="S22" s="16">
        <v>40</v>
      </c>
      <c r="T22" s="16"/>
      <c r="U22" s="16"/>
      <c r="V22" s="16"/>
      <c r="W22" s="16"/>
      <c r="X22" s="16"/>
      <c r="Y22" s="16"/>
      <c r="Z22" s="16"/>
      <c r="AA22" s="16"/>
      <c r="AB22" s="16"/>
      <c r="AC22" s="6"/>
      <c r="AD22" s="1">
        <f>SUM(G22:AC22)</f>
        <v>930</v>
      </c>
      <c r="AE22" s="6">
        <f>COUNT(G22:AC22)</f>
        <v>5</v>
      </c>
    </row>
    <row r="23" spans="1:31" x14ac:dyDescent="0.2">
      <c r="A23" s="12">
        <v>22</v>
      </c>
      <c r="B23" s="26" t="s">
        <v>20</v>
      </c>
      <c r="C23" s="9" t="s">
        <v>4</v>
      </c>
      <c r="D23" s="27">
        <v>2008</v>
      </c>
      <c r="E23" s="6" t="s">
        <v>10</v>
      </c>
      <c r="F23" s="9" t="s">
        <v>69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>
        <v>240</v>
      </c>
      <c r="S23" s="16"/>
      <c r="T23" s="16">
        <v>180</v>
      </c>
      <c r="U23" s="16"/>
      <c r="V23" s="16"/>
      <c r="W23" s="16">
        <v>180</v>
      </c>
      <c r="X23" s="16"/>
      <c r="Y23" s="16"/>
      <c r="Z23" s="16">
        <v>120</v>
      </c>
      <c r="AA23" s="16"/>
      <c r="AB23" s="16">
        <v>180</v>
      </c>
      <c r="AC23" s="6"/>
      <c r="AD23" s="1">
        <f>SUM(G23:AC23)</f>
        <v>900</v>
      </c>
      <c r="AE23" s="6">
        <f>COUNT(G23:AC23)</f>
        <v>5</v>
      </c>
    </row>
    <row r="24" spans="1:31" x14ac:dyDescent="0.2">
      <c r="A24" s="12">
        <v>23</v>
      </c>
      <c r="B24" s="13" t="s">
        <v>30</v>
      </c>
      <c r="C24" s="6"/>
      <c r="D24" s="20"/>
      <c r="E24" s="16" t="s">
        <v>13</v>
      </c>
      <c r="F24" s="6" t="s">
        <v>429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>
        <v>840</v>
      </c>
      <c r="AC24" s="16"/>
      <c r="AD24" s="1">
        <f>SUM(G24:AC24)</f>
        <v>840</v>
      </c>
      <c r="AE24" s="6">
        <f>COUNT(G24:AC24)</f>
        <v>1</v>
      </c>
    </row>
    <row r="25" spans="1:31" x14ac:dyDescent="0.2">
      <c r="A25" s="12">
        <v>24</v>
      </c>
      <c r="B25" s="13" t="s">
        <v>20</v>
      </c>
      <c r="C25" s="5" t="s">
        <v>14</v>
      </c>
      <c r="D25" s="22">
        <v>2008</v>
      </c>
      <c r="E25" s="6" t="s">
        <v>10</v>
      </c>
      <c r="F25" s="5" t="s">
        <v>150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>
        <v>120</v>
      </c>
      <c r="S25" s="16"/>
      <c r="T25" s="16">
        <v>120</v>
      </c>
      <c r="U25" s="16"/>
      <c r="V25" s="16"/>
      <c r="W25" s="16">
        <v>80</v>
      </c>
      <c r="X25" s="16"/>
      <c r="Y25" s="16"/>
      <c r="Z25" s="16">
        <v>80</v>
      </c>
      <c r="AA25" s="16">
        <v>120</v>
      </c>
      <c r="AB25" s="16">
        <v>120</v>
      </c>
      <c r="AC25" s="6"/>
      <c r="AD25" s="1">
        <f>SUM(G25:AC25)</f>
        <v>640</v>
      </c>
      <c r="AE25" s="6">
        <f>COUNT(G25:AC25)</f>
        <v>6</v>
      </c>
    </row>
    <row r="26" spans="1:31" x14ac:dyDescent="0.2">
      <c r="A26" s="12">
        <v>25</v>
      </c>
      <c r="B26" s="6" t="s">
        <v>20</v>
      </c>
      <c r="C26" s="6" t="s">
        <v>88</v>
      </c>
      <c r="D26" s="6">
        <v>2007</v>
      </c>
      <c r="E26" s="16" t="s">
        <v>12</v>
      </c>
      <c r="F26" s="15" t="s">
        <v>117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>
        <v>480</v>
      </c>
      <c r="X26" s="16"/>
      <c r="Y26" s="16"/>
      <c r="Z26" s="16">
        <v>120</v>
      </c>
      <c r="AA26" s="16"/>
      <c r="AB26" s="16"/>
      <c r="AC26" s="6"/>
      <c r="AD26" s="1">
        <f>SUM(G26:AC26)</f>
        <v>600</v>
      </c>
      <c r="AE26" s="6">
        <f>COUNT(G26:AC26)</f>
        <v>2</v>
      </c>
    </row>
    <row r="27" spans="1:31" x14ac:dyDescent="0.2">
      <c r="A27" s="12">
        <v>26</v>
      </c>
      <c r="B27" s="13" t="s">
        <v>20</v>
      </c>
      <c r="C27" s="6" t="s">
        <v>4</v>
      </c>
      <c r="D27" s="6">
        <v>2010</v>
      </c>
      <c r="E27" s="15" t="s">
        <v>9</v>
      </c>
      <c r="F27" s="6" t="s">
        <v>93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>
        <v>60</v>
      </c>
      <c r="S27" s="16"/>
      <c r="T27" s="16">
        <v>80</v>
      </c>
      <c r="U27" s="16"/>
      <c r="V27" s="16"/>
      <c r="W27" s="16">
        <v>30</v>
      </c>
      <c r="X27" s="16"/>
      <c r="Y27" s="16"/>
      <c r="Z27" s="16"/>
      <c r="AA27" s="49">
        <v>180</v>
      </c>
      <c r="AB27" s="49">
        <v>240</v>
      </c>
      <c r="AC27" s="6"/>
      <c r="AD27" s="1">
        <f>SUM(G27:AC27)</f>
        <v>590</v>
      </c>
      <c r="AE27" s="6">
        <f>COUNT(G27:AC27)</f>
        <v>5</v>
      </c>
    </row>
    <row r="28" spans="1:31" x14ac:dyDescent="0.2">
      <c r="A28" s="12">
        <v>27</v>
      </c>
      <c r="B28" s="13" t="s">
        <v>20</v>
      </c>
      <c r="C28" s="6" t="s">
        <v>148</v>
      </c>
      <c r="D28" s="6">
        <v>2009</v>
      </c>
      <c r="E28" s="6" t="s">
        <v>10</v>
      </c>
      <c r="F28" s="6" t="s">
        <v>96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>
        <v>30</v>
      </c>
      <c r="S28" s="16"/>
      <c r="T28" s="16">
        <v>180</v>
      </c>
      <c r="U28" s="16"/>
      <c r="V28" s="16"/>
      <c r="W28" s="16">
        <v>180</v>
      </c>
      <c r="X28" s="16"/>
      <c r="Y28" s="16"/>
      <c r="Z28" s="16"/>
      <c r="AA28" s="16"/>
      <c r="AB28" s="16">
        <v>180</v>
      </c>
      <c r="AC28" s="6"/>
      <c r="AD28" s="1">
        <f>SUM(G28:AC28)</f>
        <v>570</v>
      </c>
      <c r="AE28" s="6">
        <f>COUNT(G28:AC28)</f>
        <v>4</v>
      </c>
    </row>
    <row r="29" spans="1:31" ht="12" customHeight="1" x14ac:dyDescent="0.2">
      <c r="A29" s="12">
        <v>28</v>
      </c>
      <c r="B29" s="13" t="s">
        <v>20</v>
      </c>
      <c r="C29" s="6" t="s">
        <v>6</v>
      </c>
      <c r="D29" s="20">
        <v>2010</v>
      </c>
      <c r="E29" s="6" t="s">
        <v>9</v>
      </c>
      <c r="F29" s="6" t="s">
        <v>85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>
        <v>60</v>
      </c>
      <c r="S29" s="16"/>
      <c r="T29" s="16">
        <v>80</v>
      </c>
      <c r="U29" s="16"/>
      <c r="V29" s="16"/>
      <c r="W29" s="16"/>
      <c r="X29" s="16"/>
      <c r="Y29" s="16"/>
      <c r="Z29" s="16"/>
      <c r="AA29" s="49">
        <v>180</v>
      </c>
      <c r="AB29" s="49">
        <v>240</v>
      </c>
      <c r="AC29" s="6"/>
      <c r="AD29" s="1">
        <f>SUM(G29:AC29)</f>
        <v>560</v>
      </c>
      <c r="AE29" s="6">
        <f>COUNT(G29:AC29)</f>
        <v>4</v>
      </c>
    </row>
    <row r="30" spans="1:31" x14ac:dyDescent="0.2">
      <c r="A30" s="12">
        <v>29</v>
      </c>
      <c r="B30" s="26" t="s">
        <v>37</v>
      </c>
      <c r="C30" s="15" t="s">
        <v>167</v>
      </c>
      <c r="D30" s="5" t="s">
        <v>167</v>
      </c>
      <c r="E30" s="6" t="s">
        <v>10</v>
      </c>
      <c r="F30" s="15" t="s">
        <v>147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43">
        <v>0</v>
      </c>
      <c r="S30" s="16"/>
      <c r="T30" s="16"/>
      <c r="U30" s="16"/>
      <c r="V30" s="16"/>
      <c r="W30" s="16">
        <v>240</v>
      </c>
      <c r="X30" s="16"/>
      <c r="Y30" s="16"/>
      <c r="Z30" s="16">
        <v>60</v>
      </c>
      <c r="AA30" s="16">
        <v>240</v>
      </c>
      <c r="AB30" s="16"/>
      <c r="AC30" s="6"/>
      <c r="AD30" s="1">
        <f>SUM(G30:AC30)</f>
        <v>540</v>
      </c>
      <c r="AE30" s="6">
        <f>COUNT(G30:AC30)</f>
        <v>4</v>
      </c>
    </row>
    <row r="31" spans="1:31" x14ac:dyDescent="0.2">
      <c r="A31" s="12">
        <v>30</v>
      </c>
      <c r="B31" s="13" t="s">
        <v>20</v>
      </c>
      <c r="C31" s="5" t="s">
        <v>14</v>
      </c>
      <c r="D31" s="5">
        <v>2008</v>
      </c>
      <c r="E31" s="6" t="s">
        <v>10</v>
      </c>
      <c r="F31" s="5" t="s">
        <v>157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>
        <v>120</v>
      </c>
      <c r="S31" s="16"/>
      <c r="T31" s="16">
        <v>120</v>
      </c>
      <c r="U31" s="16"/>
      <c r="V31" s="16"/>
      <c r="W31" s="16">
        <v>80</v>
      </c>
      <c r="X31" s="16"/>
      <c r="Y31" s="16"/>
      <c r="Z31" s="16">
        <v>80</v>
      </c>
      <c r="AA31" s="16"/>
      <c r="AB31" s="16">
        <v>120</v>
      </c>
      <c r="AC31" s="6"/>
      <c r="AD31" s="1">
        <f>SUM(G31:AC31)</f>
        <v>520</v>
      </c>
      <c r="AE31" s="6">
        <f>COUNT(G31:AC31)</f>
        <v>5</v>
      </c>
    </row>
    <row r="32" spans="1:31" x14ac:dyDescent="0.2">
      <c r="A32" s="12">
        <v>31</v>
      </c>
      <c r="B32" s="13" t="s">
        <v>20</v>
      </c>
      <c r="C32" s="6" t="s">
        <v>4</v>
      </c>
      <c r="D32" s="6">
        <v>2006</v>
      </c>
      <c r="E32" s="16" t="s">
        <v>12</v>
      </c>
      <c r="F32" s="9" t="s">
        <v>295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>
        <v>360</v>
      </c>
      <c r="X32" s="16"/>
      <c r="Y32" s="16"/>
      <c r="Z32" s="16">
        <v>120</v>
      </c>
      <c r="AA32" s="16"/>
      <c r="AB32" s="16"/>
      <c r="AC32" s="6"/>
      <c r="AD32" s="1">
        <f>SUM(G32:AC32)</f>
        <v>480</v>
      </c>
      <c r="AE32" s="6">
        <f>COUNT(G32:AC32)</f>
        <v>2</v>
      </c>
    </row>
    <row r="33" spans="1:31" x14ac:dyDescent="0.2">
      <c r="A33" s="12">
        <v>32</v>
      </c>
      <c r="B33" s="26" t="s">
        <v>20</v>
      </c>
      <c r="C33" s="15" t="s">
        <v>4</v>
      </c>
      <c r="D33" s="7">
        <v>2006</v>
      </c>
      <c r="E33" s="16" t="s">
        <v>12</v>
      </c>
      <c r="F33" s="15" t="s">
        <v>66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>
        <v>360</v>
      </c>
      <c r="X33" s="16"/>
      <c r="Y33" s="16"/>
      <c r="Z33" s="16">
        <v>120</v>
      </c>
      <c r="AA33" s="16"/>
      <c r="AB33" s="16"/>
      <c r="AC33" s="6"/>
      <c r="AD33" s="1">
        <f>SUM(G33:AC33)</f>
        <v>480</v>
      </c>
      <c r="AE33" s="6">
        <f>COUNT(G33:AC33)</f>
        <v>2</v>
      </c>
    </row>
    <row r="34" spans="1:31" x14ac:dyDescent="0.2">
      <c r="A34" s="12">
        <v>33</v>
      </c>
      <c r="B34" s="26" t="s">
        <v>20</v>
      </c>
      <c r="C34" s="9" t="s">
        <v>4</v>
      </c>
      <c r="D34" s="27">
        <v>2009</v>
      </c>
      <c r="E34" s="6" t="s">
        <v>10</v>
      </c>
      <c r="F34" s="15" t="s">
        <v>57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>
        <v>60</v>
      </c>
      <c r="U34" s="16"/>
      <c r="V34" s="16"/>
      <c r="W34" s="16">
        <v>80</v>
      </c>
      <c r="X34" s="16"/>
      <c r="Y34" s="16"/>
      <c r="Z34" s="16">
        <v>40</v>
      </c>
      <c r="AA34" s="16">
        <v>120</v>
      </c>
      <c r="AB34" s="16">
        <v>120</v>
      </c>
      <c r="AC34" s="16"/>
      <c r="AD34" s="1">
        <f>SUM(G34:AC34)</f>
        <v>420</v>
      </c>
      <c r="AE34" s="6">
        <f>COUNT(G34:AC34)</f>
        <v>5</v>
      </c>
    </row>
    <row r="35" spans="1:31" x14ac:dyDescent="0.2">
      <c r="A35" s="12">
        <v>34</v>
      </c>
      <c r="B35" s="26" t="s">
        <v>20</v>
      </c>
      <c r="C35" s="9" t="s">
        <v>4</v>
      </c>
      <c r="D35" s="9">
        <v>2009</v>
      </c>
      <c r="E35" s="7" t="s">
        <v>10</v>
      </c>
      <c r="F35" s="9" t="s">
        <v>45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v>30</v>
      </c>
      <c r="S35" s="16"/>
      <c r="T35" s="16">
        <v>60</v>
      </c>
      <c r="U35" s="16"/>
      <c r="V35" s="16"/>
      <c r="W35" s="16">
        <v>80</v>
      </c>
      <c r="X35" s="16"/>
      <c r="Y35" s="16"/>
      <c r="Z35" s="16"/>
      <c r="AA35" s="16">
        <v>120</v>
      </c>
      <c r="AB35" s="16">
        <v>120</v>
      </c>
      <c r="AC35" s="16"/>
      <c r="AD35" s="1">
        <f>SUM(G35:AC35)</f>
        <v>410</v>
      </c>
      <c r="AE35" s="6">
        <f>COUNT(G35:AC35)</f>
        <v>5</v>
      </c>
    </row>
    <row r="36" spans="1:31" x14ac:dyDescent="0.2">
      <c r="A36" s="12">
        <v>35</v>
      </c>
      <c r="B36" s="28" t="s">
        <v>20</v>
      </c>
      <c r="C36" s="9" t="s">
        <v>4</v>
      </c>
      <c r="D36" s="9">
        <v>2008</v>
      </c>
      <c r="E36" s="6" t="s">
        <v>10</v>
      </c>
      <c r="F36" s="9" t="s">
        <v>68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>
        <v>240</v>
      </c>
      <c r="S36" s="16"/>
      <c r="T36" s="16"/>
      <c r="U36" s="16"/>
      <c r="V36" s="16"/>
      <c r="W36" s="16"/>
      <c r="X36" s="16"/>
      <c r="Y36" s="16"/>
      <c r="Z36" s="16">
        <v>120</v>
      </c>
      <c r="AA36" s="16"/>
      <c r="AB36" s="16"/>
      <c r="AC36" s="6"/>
      <c r="AD36" s="1">
        <f>SUM(G36:AC36)</f>
        <v>360</v>
      </c>
      <c r="AE36" s="6">
        <f>COUNT(G36:AC36)</f>
        <v>2</v>
      </c>
    </row>
    <row r="37" spans="1:31" x14ac:dyDescent="0.2">
      <c r="A37" s="12">
        <v>36</v>
      </c>
      <c r="B37" s="26" t="s">
        <v>30</v>
      </c>
      <c r="C37" s="9" t="s">
        <v>167</v>
      </c>
      <c r="D37" s="20" t="s">
        <v>167</v>
      </c>
      <c r="E37" s="9" t="s">
        <v>12</v>
      </c>
      <c r="F37" s="15" t="s">
        <v>362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>
        <v>360</v>
      </c>
      <c r="AA37" s="16"/>
      <c r="AB37" s="16"/>
      <c r="AC37" s="16"/>
      <c r="AD37" s="1">
        <f>SUM(G37:AC37)</f>
        <v>360</v>
      </c>
      <c r="AE37" s="6">
        <f>COUNT(G37:AC37)</f>
        <v>1</v>
      </c>
    </row>
    <row r="38" spans="1:31" x14ac:dyDescent="0.2">
      <c r="A38" s="12">
        <v>37</v>
      </c>
      <c r="B38" s="26" t="s">
        <v>30</v>
      </c>
      <c r="C38" s="15" t="s">
        <v>167</v>
      </c>
      <c r="D38" s="22" t="s">
        <v>167</v>
      </c>
      <c r="E38" s="15" t="s">
        <v>12</v>
      </c>
      <c r="F38" s="15" t="s">
        <v>387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>
        <v>360</v>
      </c>
      <c r="AA38" s="16"/>
      <c r="AB38" s="16"/>
      <c r="AC38" s="6"/>
      <c r="AD38" s="1">
        <f>SUM(G38:AC38)</f>
        <v>360</v>
      </c>
      <c r="AE38" s="6">
        <f>COUNT(G38:AC38)</f>
        <v>1</v>
      </c>
    </row>
    <row r="39" spans="1:31" x14ac:dyDescent="0.2">
      <c r="A39" s="12">
        <v>38</v>
      </c>
      <c r="B39" s="13" t="s">
        <v>20</v>
      </c>
      <c r="C39" s="6" t="s">
        <v>7</v>
      </c>
      <c r="D39" s="20">
        <v>2008</v>
      </c>
      <c r="E39" s="7" t="s">
        <v>10</v>
      </c>
      <c r="F39" s="6" t="s">
        <v>92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>
        <v>80</v>
      </c>
      <c r="S39" s="17"/>
      <c r="T39" s="17"/>
      <c r="U39" s="17"/>
      <c r="V39" s="17"/>
      <c r="W39" s="17">
        <v>80</v>
      </c>
      <c r="X39" s="17"/>
      <c r="Y39" s="17"/>
      <c r="Z39" s="17">
        <v>60</v>
      </c>
      <c r="AA39" s="17">
        <v>80</v>
      </c>
      <c r="AB39" s="17">
        <v>60</v>
      </c>
      <c r="AC39" s="6"/>
      <c r="AD39" s="1">
        <f>SUM(G39:AC39)</f>
        <v>360</v>
      </c>
      <c r="AE39" s="6">
        <f>COUNT(G39:AC39)</f>
        <v>5</v>
      </c>
    </row>
    <row r="40" spans="1:31" x14ac:dyDescent="0.2">
      <c r="A40" s="12">
        <v>39</v>
      </c>
      <c r="B40" s="13" t="s">
        <v>20</v>
      </c>
      <c r="C40" s="6" t="s">
        <v>7</v>
      </c>
      <c r="D40" s="20">
        <v>2011</v>
      </c>
      <c r="E40" s="15" t="s">
        <v>9</v>
      </c>
      <c r="F40" s="6" t="s">
        <v>131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>
        <v>40</v>
      </c>
      <c r="U40" s="16"/>
      <c r="V40" s="16"/>
      <c r="W40" s="16">
        <v>80</v>
      </c>
      <c r="X40" s="16"/>
      <c r="Y40" s="16"/>
      <c r="Z40" s="16">
        <v>60</v>
      </c>
      <c r="AA40" s="16">
        <v>80</v>
      </c>
      <c r="AB40" s="16">
        <v>80</v>
      </c>
      <c r="AC40" s="6"/>
      <c r="AD40" s="1">
        <f>SUM(G40:AC40)</f>
        <v>340</v>
      </c>
      <c r="AE40" s="6">
        <f>COUNT(G40:AC40)</f>
        <v>5</v>
      </c>
    </row>
    <row r="41" spans="1:31" x14ac:dyDescent="0.2">
      <c r="A41" s="12">
        <v>40</v>
      </c>
      <c r="B41" s="13" t="s">
        <v>20</v>
      </c>
      <c r="C41" s="6" t="s">
        <v>7</v>
      </c>
      <c r="D41" s="6">
        <v>2011</v>
      </c>
      <c r="E41" s="16" t="s">
        <v>9</v>
      </c>
      <c r="F41" s="6" t="s">
        <v>158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>
        <v>80</v>
      </c>
      <c r="S41" s="16"/>
      <c r="T41" s="16"/>
      <c r="U41" s="16"/>
      <c r="V41" s="16"/>
      <c r="W41" s="16">
        <v>30</v>
      </c>
      <c r="X41" s="16"/>
      <c r="Y41" s="16"/>
      <c r="Z41" s="16">
        <v>60</v>
      </c>
      <c r="AA41" s="16">
        <v>80</v>
      </c>
      <c r="AB41" s="16">
        <v>80</v>
      </c>
      <c r="AC41" s="6"/>
      <c r="AD41" s="1">
        <f>SUM(G41:AC41)</f>
        <v>330</v>
      </c>
      <c r="AE41" s="6">
        <f>COUNT(G41:AC41)</f>
        <v>5</v>
      </c>
    </row>
    <row r="42" spans="1:31" x14ac:dyDescent="0.2">
      <c r="A42" s="12">
        <v>41</v>
      </c>
      <c r="B42" s="13" t="s">
        <v>20</v>
      </c>
      <c r="C42" s="6" t="s">
        <v>4</v>
      </c>
      <c r="D42" s="6">
        <v>2008</v>
      </c>
      <c r="E42" s="7" t="s">
        <v>10</v>
      </c>
      <c r="F42" s="6" t="s">
        <v>72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>
        <v>120</v>
      </c>
      <c r="U42" s="16"/>
      <c r="V42" s="16"/>
      <c r="W42" s="16">
        <v>120</v>
      </c>
      <c r="X42" s="16"/>
      <c r="Y42" s="16"/>
      <c r="Z42" s="16">
        <v>60</v>
      </c>
      <c r="AA42" s="16"/>
      <c r="AB42" s="16"/>
      <c r="AC42" s="6"/>
      <c r="AD42" s="1">
        <f>SUM(G42:AC42)</f>
        <v>300</v>
      </c>
      <c r="AE42" s="6">
        <f>COUNT(G42:AC42)</f>
        <v>3</v>
      </c>
    </row>
    <row r="43" spans="1:31" x14ac:dyDescent="0.2">
      <c r="A43" s="12">
        <v>42</v>
      </c>
      <c r="B43" s="13" t="s">
        <v>20</v>
      </c>
      <c r="C43" s="5" t="s">
        <v>4</v>
      </c>
      <c r="D43" s="5">
        <v>2008</v>
      </c>
      <c r="E43" s="6" t="s">
        <v>10</v>
      </c>
      <c r="F43" s="5" t="s">
        <v>71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>
        <v>120</v>
      </c>
      <c r="U43" s="16"/>
      <c r="V43" s="16"/>
      <c r="W43" s="16">
        <v>120</v>
      </c>
      <c r="X43" s="16"/>
      <c r="Y43" s="16"/>
      <c r="Z43" s="16">
        <v>60</v>
      </c>
      <c r="AA43" s="16"/>
      <c r="AB43" s="16"/>
      <c r="AC43" s="6"/>
      <c r="AD43" s="1">
        <f>SUM(G43:AC43)</f>
        <v>300</v>
      </c>
      <c r="AE43" s="6">
        <f>COUNT(G43:AC43)</f>
        <v>3</v>
      </c>
    </row>
    <row r="44" spans="1:31" x14ac:dyDescent="0.2">
      <c r="A44" s="12">
        <v>43</v>
      </c>
      <c r="B44" s="26" t="s">
        <v>37</v>
      </c>
      <c r="C44" s="15" t="s">
        <v>167</v>
      </c>
      <c r="D44" s="27" t="s">
        <v>167</v>
      </c>
      <c r="E44" s="15" t="s">
        <v>10</v>
      </c>
      <c r="F44" s="15" t="s">
        <v>103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47">
        <v>0</v>
      </c>
      <c r="S44" s="17"/>
      <c r="T44" s="17"/>
      <c r="U44" s="17"/>
      <c r="V44" s="17"/>
      <c r="W44" s="17">
        <v>240</v>
      </c>
      <c r="X44" s="17"/>
      <c r="Y44" s="17"/>
      <c r="Z44" s="17">
        <v>60</v>
      </c>
      <c r="AA44" s="17"/>
      <c r="AB44" s="17"/>
      <c r="AC44" s="6"/>
      <c r="AD44" s="1">
        <f>SUM(G44:AC44)</f>
        <v>300</v>
      </c>
      <c r="AE44" s="6">
        <f>COUNT(G44:AC44)</f>
        <v>3</v>
      </c>
    </row>
    <row r="45" spans="1:31" x14ac:dyDescent="0.2">
      <c r="A45" s="12">
        <v>44</v>
      </c>
      <c r="B45" s="13" t="s">
        <v>37</v>
      </c>
      <c r="C45" s="5"/>
      <c r="D45" s="22"/>
      <c r="E45" s="9" t="s">
        <v>10</v>
      </c>
      <c r="F45" s="5" t="s">
        <v>403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>
        <v>240</v>
      </c>
      <c r="AB45" s="16"/>
      <c r="AC45" s="6"/>
      <c r="AD45" s="1">
        <f>SUM(G45:AC45)</f>
        <v>240</v>
      </c>
      <c r="AE45" s="6">
        <f>COUNT(G45:AC45)</f>
        <v>1</v>
      </c>
    </row>
    <row r="46" spans="1:31" x14ac:dyDescent="0.2">
      <c r="A46" s="12">
        <v>45</v>
      </c>
      <c r="B46" s="13" t="s">
        <v>329</v>
      </c>
      <c r="C46" s="6" t="s">
        <v>167</v>
      </c>
      <c r="D46" s="6" t="s">
        <v>167</v>
      </c>
      <c r="E46" s="9" t="s">
        <v>12</v>
      </c>
      <c r="F46" s="9" t="s">
        <v>364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>
        <v>240</v>
      </c>
      <c r="AA46" s="16"/>
      <c r="AB46" s="16"/>
      <c r="AC46" s="6"/>
      <c r="AD46" s="1">
        <f>SUM(G46:AC46)</f>
        <v>240</v>
      </c>
      <c r="AE46" s="6">
        <f>COUNT(G46:AC46)</f>
        <v>1</v>
      </c>
    </row>
    <row r="47" spans="1:31" x14ac:dyDescent="0.2">
      <c r="A47" s="12">
        <v>46</v>
      </c>
      <c r="B47" s="13" t="s">
        <v>329</v>
      </c>
      <c r="C47" s="6" t="s">
        <v>167</v>
      </c>
      <c r="D47" s="6" t="s">
        <v>167</v>
      </c>
      <c r="E47" s="15" t="s">
        <v>10</v>
      </c>
      <c r="F47" s="9" t="s">
        <v>388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>
        <v>240</v>
      </c>
      <c r="AA47" s="16"/>
      <c r="AB47" s="16"/>
      <c r="AC47" s="6"/>
      <c r="AD47" s="1">
        <f>SUM(G47:AC47)</f>
        <v>240</v>
      </c>
      <c r="AE47" s="6">
        <f>COUNT(G47:AC47)</f>
        <v>1</v>
      </c>
    </row>
    <row r="48" spans="1:31" x14ac:dyDescent="0.2">
      <c r="A48" s="12">
        <v>47</v>
      </c>
      <c r="B48" s="13" t="s">
        <v>20</v>
      </c>
      <c r="C48" s="6" t="s">
        <v>88</v>
      </c>
      <c r="D48" s="5">
        <v>2009</v>
      </c>
      <c r="E48" s="6" t="s">
        <v>10</v>
      </c>
      <c r="F48" s="6" t="s">
        <v>115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>
        <v>40</v>
      </c>
      <c r="S48" s="16"/>
      <c r="T48" s="16">
        <v>30</v>
      </c>
      <c r="U48" s="16"/>
      <c r="V48" s="16"/>
      <c r="W48" s="16"/>
      <c r="X48" s="16"/>
      <c r="Y48" s="16"/>
      <c r="Z48" s="16">
        <v>30</v>
      </c>
      <c r="AA48" s="16">
        <v>80</v>
      </c>
      <c r="AB48" s="16">
        <v>60</v>
      </c>
      <c r="AC48" s="6"/>
      <c r="AD48" s="1">
        <f>SUM(G48:AC48)</f>
        <v>240</v>
      </c>
      <c r="AE48" s="6">
        <f>COUNT(G48:AC48)</f>
        <v>5</v>
      </c>
    </row>
    <row r="49" spans="1:31" x14ac:dyDescent="0.2">
      <c r="A49" s="12">
        <v>48</v>
      </c>
      <c r="B49" s="13" t="s">
        <v>20</v>
      </c>
      <c r="C49" s="5" t="s">
        <v>4</v>
      </c>
      <c r="D49" s="22">
        <v>2009</v>
      </c>
      <c r="E49" s="6" t="s">
        <v>10</v>
      </c>
      <c r="F49" s="5" t="s">
        <v>108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>
        <v>30</v>
      </c>
      <c r="S49" s="16"/>
      <c r="T49" s="16"/>
      <c r="U49" s="16"/>
      <c r="V49" s="16"/>
      <c r="W49" s="16">
        <v>60</v>
      </c>
      <c r="X49" s="16"/>
      <c r="Y49" s="16"/>
      <c r="Z49" s="16">
        <v>80</v>
      </c>
      <c r="AA49" s="16"/>
      <c r="AB49" s="16">
        <v>60</v>
      </c>
      <c r="AC49" s="6"/>
      <c r="AD49" s="1">
        <f>SUM(G49:AC49)</f>
        <v>230</v>
      </c>
      <c r="AE49" s="6">
        <f>COUNT(G49:AC49)</f>
        <v>4</v>
      </c>
    </row>
    <row r="50" spans="1:31" x14ac:dyDescent="0.2">
      <c r="A50" s="12">
        <v>49</v>
      </c>
      <c r="B50" s="13" t="s">
        <v>20</v>
      </c>
      <c r="C50" s="5" t="s">
        <v>88</v>
      </c>
      <c r="D50" s="22">
        <v>2009</v>
      </c>
      <c r="E50" s="6" t="s">
        <v>10</v>
      </c>
      <c r="F50" s="5" t="s">
        <v>105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>
        <v>40</v>
      </c>
      <c r="S50" s="16"/>
      <c r="T50" s="16">
        <v>30</v>
      </c>
      <c r="U50" s="16"/>
      <c r="V50" s="16"/>
      <c r="W50" s="16">
        <v>30</v>
      </c>
      <c r="X50" s="16"/>
      <c r="Y50" s="16"/>
      <c r="Z50" s="16">
        <v>30</v>
      </c>
      <c r="AA50" s="16">
        <v>80</v>
      </c>
      <c r="AB50" s="16"/>
      <c r="AC50" s="6"/>
      <c r="AD50" s="1">
        <f>SUM(G50:AC50)</f>
        <v>210</v>
      </c>
      <c r="AE50" s="6">
        <f>COUNT(G50:AC50)</f>
        <v>5</v>
      </c>
    </row>
    <row r="51" spans="1:31" x14ac:dyDescent="0.2">
      <c r="A51" s="12">
        <v>50</v>
      </c>
      <c r="B51" s="13" t="s">
        <v>20</v>
      </c>
      <c r="C51" s="6" t="s">
        <v>88</v>
      </c>
      <c r="D51" s="6">
        <v>2010</v>
      </c>
      <c r="E51" s="16" t="s">
        <v>9</v>
      </c>
      <c r="F51" s="6" t="s">
        <v>198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>
        <v>40</v>
      </c>
      <c r="S51" s="17"/>
      <c r="T51" s="17">
        <v>30</v>
      </c>
      <c r="U51" s="17"/>
      <c r="V51" s="17"/>
      <c r="W51" s="17">
        <v>30</v>
      </c>
      <c r="X51" s="17"/>
      <c r="Y51" s="17"/>
      <c r="Z51" s="17">
        <v>30</v>
      </c>
      <c r="AA51" s="50">
        <v>80</v>
      </c>
      <c r="AB51" s="50"/>
      <c r="AC51" s="6"/>
      <c r="AD51" s="1">
        <f>SUM(G51:AC51)</f>
        <v>210</v>
      </c>
      <c r="AE51" s="6">
        <f>COUNT(G51:AC51)</f>
        <v>5</v>
      </c>
    </row>
    <row r="52" spans="1:31" x14ac:dyDescent="0.2">
      <c r="A52" s="12">
        <v>51</v>
      </c>
      <c r="B52" s="26" t="s">
        <v>20</v>
      </c>
      <c r="C52" s="9" t="s">
        <v>14</v>
      </c>
      <c r="D52" s="20">
        <v>2008</v>
      </c>
      <c r="E52" s="6" t="s">
        <v>10</v>
      </c>
      <c r="F52" s="5" t="s">
        <v>149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>
        <v>180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6"/>
      <c r="AD52" s="1">
        <f>SUM(G52:AC52)</f>
        <v>180</v>
      </c>
      <c r="AE52" s="6">
        <f>COUNT(G52:AC52)</f>
        <v>1</v>
      </c>
    </row>
    <row r="53" spans="1:31" x14ac:dyDescent="0.2">
      <c r="A53" s="12">
        <v>52</v>
      </c>
      <c r="B53" s="13" t="s">
        <v>20</v>
      </c>
      <c r="C53" s="6" t="s">
        <v>14</v>
      </c>
      <c r="D53" s="20">
        <v>2008</v>
      </c>
      <c r="E53" s="6" t="s">
        <v>10</v>
      </c>
      <c r="F53" s="15" t="s">
        <v>188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>
        <v>180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6"/>
      <c r="AD53" s="1">
        <f>SUM(G53:AC53)</f>
        <v>180</v>
      </c>
      <c r="AE53" s="6">
        <f>COUNT(G53:AC53)</f>
        <v>1</v>
      </c>
    </row>
    <row r="54" spans="1:31" x14ac:dyDescent="0.2">
      <c r="A54" s="12">
        <v>53</v>
      </c>
      <c r="B54" s="13" t="s">
        <v>329</v>
      </c>
      <c r="C54" s="9" t="s">
        <v>167</v>
      </c>
      <c r="D54" s="9" t="s">
        <v>167</v>
      </c>
      <c r="E54" s="15" t="s">
        <v>10</v>
      </c>
      <c r="F54" s="5" t="s">
        <v>347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>
        <v>180</v>
      </c>
      <c r="AA54" s="16"/>
      <c r="AB54" s="16"/>
      <c r="AC54" s="6"/>
      <c r="AD54" s="1">
        <f>SUM(G54:AC54)</f>
        <v>180</v>
      </c>
      <c r="AE54" s="6">
        <f>COUNT(G54:AC54)</f>
        <v>1</v>
      </c>
    </row>
    <row r="55" spans="1:31" x14ac:dyDescent="0.2">
      <c r="A55" s="12">
        <v>54</v>
      </c>
      <c r="B55" s="13" t="s">
        <v>329</v>
      </c>
      <c r="C55" s="9" t="s">
        <v>167</v>
      </c>
      <c r="D55" s="9" t="s">
        <v>167</v>
      </c>
      <c r="E55" s="15" t="s">
        <v>10</v>
      </c>
      <c r="F55" s="17" t="s">
        <v>345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>
        <v>180</v>
      </c>
      <c r="AA55" s="16"/>
      <c r="AB55" s="16"/>
      <c r="AC55" s="6"/>
      <c r="AD55" s="1">
        <f>SUM(G55:AC55)</f>
        <v>180</v>
      </c>
      <c r="AE55" s="6">
        <f>COUNT(G55:AC55)</f>
        <v>1</v>
      </c>
    </row>
    <row r="56" spans="1:31" x14ac:dyDescent="0.2">
      <c r="A56" s="12">
        <v>55</v>
      </c>
      <c r="B56" s="45" t="s">
        <v>20</v>
      </c>
      <c r="C56" s="5" t="s">
        <v>14</v>
      </c>
      <c r="D56" s="5">
        <v>2009</v>
      </c>
      <c r="E56" s="7" t="s">
        <v>10</v>
      </c>
      <c r="F56" s="5" t="s">
        <v>219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>
        <v>30</v>
      </c>
      <c r="X56" s="16"/>
      <c r="Y56" s="16"/>
      <c r="Z56" s="16"/>
      <c r="AA56" s="16">
        <v>120</v>
      </c>
      <c r="AB56" s="16"/>
      <c r="AC56" s="6"/>
      <c r="AD56" s="1">
        <f>SUM(G56:AC56)</f>
        <v>150</v>
      </c>
      <c r="AE56" s="6">
        <f>COUNT(G56:AC56)</f>
        <v>2</v>
      </c>
    </row>
    <row r="57" spans="1:31" x14ac:dyDescent="0.2">
      <c r="A57" s="12">
        <v>56</v>
      </c>
      <c r="B57" s="13" t="s">
        <v>20</v>
      </c>
      <c r="C57" s="6" t="s">
        <v>88</v>
      </c>
      <c r="D57" s="6">
        <v>2009</v>
      </c>
      <c r="E57" s="7" t="s">
        <v>10</v>
      </c>
      <c r="F57" s="6" t="s">
        <v>239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>
        <v>30</v>
      </c>
      <c r="U57" s="16"/>
      <c r="V57" s="16"/>
      <c r="W57" s="16"/>
      <c r="X57" s="16"/>
      <c r="Y57" s="16"/>
      <c r="Z57" s="16">
        <v>30</v>
      </c>
      <c r="AA57" s="16">
        <v>80</v>
      </c>
      <c r="AB57" s="16"/>
      <c r="AC57" s="6"/>
      <c r="AD57" s="1">
        <f>SUM(G57:AC57)</f>
        <v>140</v>
      </c>
      <c r="AE57" s="6">
        <f>COUNT(G57:AC57)</f>
        <v>3</v>
      </c>
    </row>
    <row r="58" spans="1:31" x14ac:dyDescent="0.2">
      <c r="A58" s="12">
        <v>57</v>
      </c>
      <c r="B58" s="13" t="s">
        <v>20</v>
      </c>
      <c r="C58" s="7" t="s">
        <v>4</v>
      </c>
      <c r="D58" s="7">
        <v>2007</v>
      </c>
      <c r="E58" s="16" t="s">
        <v>12</v>
      </c>
      <c r="F58" s="7" t="s">
        <v>206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>
        <v>80</v>
      </c>
      <c r="U58" s="16"/>
      <c r="V58" s="16"/>
      <c r="W58" s="16"/>
      <c r="X58" s="16"/>
      <c r="Y58" s="16"/>
      <c r="Z58" s="16">
        <v>60</v>
      </c>
      <c r="AA58" s="16"/>
      <c r="AB58" s="43">
        <v>0</v>
      </c>
      <c r="AC58" s="6"/>
      <c r="AD58" s="1">
        <f>SUM(G58:AC58)</f>
        <v>140</v>
      </c>
      <c r="AE58" s="6">
        <f>COUNT(G58:AC58)</f>
        <v>3</v>
      </c>
    </row>
    <row r="59" spans="1:31" x14ac:dyDescent="0.2">
      <c r="A59" s="12">
        <v>58</v>
      </c>
      <c r="B59" s="46" t="s">
        <v>20</v>
      </c>
      <c r="C59" s="7" t="s">
        <v>4</v>
      </c>
      <c r="D59" s="6">
        <v>2010</v>
      </c>
      <c r="E59" s="15" t="s">
        <v>9</v>
      </c>
      <c r="F59" s="7" t="s">
        <v>91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>
        <v>60</v>
      </c>
      <c r="X59" s="16"/>
      <c r="Y59" s="16"/>
      <c r="Z59" s="16">
        <v>80</v>
      </c>
      <c r="AA59" s="16"/>
      <c r="AB59" s="16"/>
      <c r="AC59" s="6"/>
      <c r="AD59" s="1">
        <f>SUM(G59:AC59)</f>
        <v>140</v>
      </c>
      <c r="AE59" s="6">
        <f>COUNT(G59:AC59)</f>
        <v>2</v>
      </c>
    </row>
    <row r="60" spans="1:31" x14ac:dyDescent="0.2">
      <c r="A60" s="12">
        <v>59</v>
      </c>
      <c r="B60" s="26" t="s">
        <v>20</v>
      </c>
      <c r="C60" s="9" t="s">
        <v>167</v>
      </c>
      <c r="D60" s="9" t="s">
        <v>167</v>
      </c>
      <c r="E60" s="7" t="s">
        <v>10</v>
      </c>
      <c r="F60" s="9" t="s">
        <v>78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>
        <v>40</v>
      </c>
      <c r="U60" s="16"/>
      <c r="V60" s="16"/>
      <c r="W60" s="16"/>
      <c r="X60" s="16"/>
      <c r="Y60" s="16"/>
      <c r="Z60" s="16"/>
      <c r="AA60" s="16">
        <v>80</v>
      </c>
      <c r="AB60" s="16"/>
      <c r="AC60" s="6"/>
      <c r="AD60" s="1">
        <f>SUM(G60:AC60)</f>
        <v>120</v>
      </c>
      <c r="AE60" s="6">
        <f>COUNT(G60:AC60)</f>
        <v>2</v>
      </c>
    </row>
    <row r="61" spans="1:31" x14ac:dyDescent="0.2">
      <c r="A61" s="12">
        <v>60</v>
      </c>
      <c r="B61" s="13" t="s">
        <v>329</v>
      </c>
      <c r="C61" s="5" t="s">
        <v>167</v>
      </c>
      <c r="D61" s="5" t="s">
        <v>167</v>
      </c>
      <c r="E61" s="16" t="s">
        <v>10</v>
      </c>
      <c r="F61" s="5" t="s">
        <v>344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>
        <v>120</v>
      </c>
      <c r="AA61" s="17"/>
      <c r="AB61" s="17"/>
      <c r="AC61" s="6"/>
      <c r="AD61" s="1">
        <f>SUM(G61:AC61)</f>
        <v>120</v>
      </c>
      <c r="AE61" s="6">
        <f>COUNT(G61:AC61)</f>
        <v>1</v>
      </c>
    </row>
    <row r="62" spans="1:31" x14ac:dyDescent="0.2">
      <c r="A62" s="12">
        <v>61</v>
      </c>
      <c r="B62" s="13" t="s">
        <v>329</v>
      </c>
      <c r="C62" s="6" t="s">
        <v>167</v>
      </c>
      <c r="D62" s="6" t="s">
        <v>167</v>
      </c>
      <c r="E62" s="15" t="s">
        <v>10</v>
      </c>
      <c r="F62" s="5" t="s">
        <v>343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>
        <v>120</v>
      </c>
      <c r="AA62" s="17"/>
      <c r="AB62" s="17"/>
      <c r="AC62" s="6"/>
      <c r="AD62" s="1">
        <f>SUM(G62:AC62)</f>
        <v>120</v>
      </c>
      <c r="AE62" s="6">
        <f>COUNT(G62:AC62)</f>
        <v>1</v>
      </c>
    </row>
    <row r="63" spans="1:31" x14ac:dyDescent="0.2">
      <c r="A63" s="12">
        <v>62</v>
      </c>
      <c r="B63" s="13" t="s">
        <v>20</v>
      </c>
      <c r="C63" s="8" t="s">
        <v>14</v>
      </c>
      <c r="D63" s="8">
        <v>2010</v>
      </c>
      <c r="E63" s="6" t="s">
        <v>9</v>
      </c>
      <c r="F63" s="7" t="s">
        <v>201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>
        <v>60</v>
      </c>
      <c r="AB63" s="16">
        <v>60</v>
      </c>
      <c r="AC63" s="6"/>
      <c r="AD63" s="1">
        <f>SUM(G63:AC63)</f>
        <v>120</v>
      </c>
      <c r="AE63" s="6">
        <f>COUNT(G63:AC63)</f>
        <v>2</v>
      </c>
    </row>
    <row r="64" spans="1:31" x14ac:dyDescent="0.2">
      <c r="A64" s="12">
        <v>63</v>
      </c>
      <c r="B64" s="13" t="s">
        <v>20</v>
      </c>
      <c r="C64" s="6" t="s">
        <v>14</v>
      </c>
      <c r="D64" s="6">
        <v>2012</v>
      </c>
      <c r="E64" s="16" t="s">
        <v>5</v>
      </c>
      <c r="F64" s="6" t="s">
        <v>235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>
        <v>60</v>
      </c>
      <c r="AB64" s="16">
        <v>60</v>
      </c>
      <c r="AC64" s="6"/>
      <c r="AD64" s="1">
        <f>SUM(G64:AC64)</f>
        <v>120</v>
      </c>
      <c r="AE64" s="6">
        <f>COUNT(G64:AC64)</f>
        <v>2</v>
      </c>
    </row>
    <row r="65" spans="1:31" x14ac:dyDescent="0.2">
      <c r="A65" s="12">
        <v>64</v>
      </c>
      <c r="B65" s="13" t="s">
        <v>20</v>
      </c>
      <c r="C65" s="6" t="s">
        <v>7</v>
      </c>
      <c r="D65" s="6">
        <v>2010</v>
      </c>
      <c r="E65" s="15" t="s">
        <v>9</v>
      </c>
      <c r="F65" s="6" t="s">
        <v>114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>
        <v>60</v>
      </c>
      <c r="AA65" s="16"/>
      <c r="AB65" s="16">
        <v>60</v>
      </c>
      <c r="AC65" s="16"/>
      <c r="AD65" s="1">
        <f>SUM(G65:AC65)</f>
        <v>120</v>
      </c>
      <c r="AE65" s="6">
        <f>COUNT(G65:AC65)</f>
        <v>2</v>
      </c>
    </row>
    <row r="66" spans="1:31" x14ac:dyDescent="0.2">
      <c r="A66" s="12">
        <v>65</v>
      </c>
      <c r="B66" s="13" t="s">
        <v>20</v>
      </c>
      <c r="C66" s="9" t="s">
        <v>88</v>
      </c>
      <c r="D66" s="5">
        <v>2009</v>
      </c>
      <c r="E66" s="6" t="s">
        <v>10</v>
      </c>
      <c r="F66" s="9" t="s">
        <v>163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>
        <v>40</v>
      </c>
      <c r="S66" s="16"/>
      <c r="T66" s="16">
        <v>40</v>
      </c>
      <c r="U66" s="16"/>
      <c r="V66" s="16"/>
      <c r="W66" s="16"/>
      <c r="X66" s="16"/>
      <c r="Y66" s="16"/>
      <c r="Z66" s="16">
        <v>30</v>
      </c>
      <c r="AA66" s="16"/>
      <c r="AB66" s="16"/>
      <c r="AC66" s="6"/>
      <c r="AD66" s="1">
        <f>SUM(G66:AC66)</f>
        <v>110</v>
      </c>
      <c r="AE66" s="6">
        <f>COUNT(G66:AC66)</f>
        <v>3</v>
      </c>
    </row>
    <row r="67" spans="1:31" x14ac:dyDescent="0.2">
      <c r="A67" s="12">
        <v>66</v>
      </c>
      <c r="B67" s="13" t="s">
        <v>20</v>
      </c>
      <c r="C67" s="8" t="s">
        <v>11</v>
      </c>
      <c r="D67" s="8">
        <v>2004</v>
      </c>
      <c r="E67" s="6" t="s">
        <v>13</v>
      </c>
      <c r="F67" s="8" t="s">
        <v>233</v>
      </c>
      <c r="G67" s="16"/>
      <c r="H67" s="16"/>
      <c r="I67" s="16"/>
      <c r="J67" s="16"/>
      <c r="K67" s="16"/>
      <c r="L67" s="16"/>
      <c r="M67" s="16"/>
      <c r="N67" s="16"/>
      <c r="O67" s="16">
        <v>10</v>
      </c>
      <c r="P67" s="16"/>
      <c r="Q67" s="16">
        <v>40</v>
      </c>
      <c r="R67" s="16"/>
      <c r="S67" s="16">
        <v>40</v>
      </c>
      <c r="T67" s="16"/>
      <c r="U67" s="16"/>
      <c r="V67" s="16"/>
      <c r="W67" s="16"/>
      <c r="X67" s="16"/>
      <c r="Y67" s="16"/>
      <c r="Z67" s="16"/>
      <c r="AA67" s="16"/>
      <c r="AB67" s="16"/>
      <c r="AC67" s="6"/>
      <c r="AD67" s="1">
        <f>SUM(G67:AC67)</f>
        <v>90</v>
      </c>
      <c r="AE67" s="6">
        <f>COUNT(G67:AC67)</f>
        <v>3</v>
      </c>
    </row>
    <row r="68" spans="1:31" x14ac:dyDescent="0.2">
      <c r="A68" s="12">
        <v>67</v>
      </c>
      <c r="B68" s="13" t="s">
        <v>20</v>
      </c>
      <c r="C68" s="6" t="s">
        <v>4</v>
      </c>
      <c r="D68" s="6">
        <v>2008</v>
      </c>
      <c r="E68" s="6" t="s">
        <v>10</v>
      </c>
      <c r="F68" s="6" t="s">
        <v>90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>
        <v>80</v>
      </c>
      <c r="U68" s="16"/>
      <c r="V68" s="16"/>
      <c r="W68" s="16"/>
      <c r="X68" s="16"/>
      <c r="Y68" s="16"/>
      <c r="Z68" s="16"/>
      <c r="AA68" s="16"/>
      <c r="AB68" s="16"/>
      <c r="AC68" s="6"/>
      <c r="AD68" s="1">
        <f>SUM(G68:AC68)</f>
        <v>80</v>
      </c>
      <c r="AE68" s="6">
        <f>COUNT(G68:AC68)</f>
        <v>1</v>
      </c>
    </row>
    <row r="69" spans="1:31" x14ac:dyDescent="0.2">
      <c r="A69" s="12">
        <v>68</v>
      </c>
      <c r="B69" s="13" t="s">
        <v>20</v>
      </c>
      <c r="C69" s="5" t="s">
        <v>197</v>
      </c>
      <c r="D69" s="5">
        <v>2008</v>
      </c>
      <c r="E69" s="9" t="s">
        <v>10</v>
      </c>
      <c r="F69" s="16" t="s">
        <v>358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>
        <v>80</v>
      </c>
      <c r="AB69" s="16"/>
      <c r="AC69" s="6"/>
      <c r="AD69" s="1">
        <f>SUM(G69:AC69)</f>
        <v>80</v>
      </c>
      <c r="AE69" s="6">
        <f>COUNT(G69:AC69)</f>
        <v>1</v>
      </c>
    </row>
    <row r="70" spans="1:31" x14ac:dyDescent="0.2">
      <c r="A70" s="12">
        <v>69</v>
      </c>
      <c r="B70" s="13" t="s">
        <v>20</v>
      </c>
      <c r="C70" s="6" t="s">
        <v>52</v>
      </c>
      <c r="D70" s="6">
        <v>2010</v>
      </c>
      <c r="E70" s="15" t="s">
        <v>9</v>
      </c>
      <c r="F70" s="5" t="s">
        <v>186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49">
        <v>80</v>
      </c>
      <c r="AB70" s="49"/>
      <c r="AC70" s="6"/>
      <c r="AD70" s="1">
        <f>SUM(G70:AC70)</f>
        <v>80</v>
      </c>
      <c r="AE70" s="6">
        <f>COUNT(G70:AC70)</f>
        <v>1</v>
      </c>
    </row>
    <row r="71" spans="1:31" x14ac:dyDescent="0.2">
      <c r="A71" s="12">
        <v>70</v>
      </c>
      <c r="B71" s="13" t="s">
        <v>20</v>
      </c>
      <c r="C71" s="6" t="s">
        <v>155</v>
      </c>
      <c r="D71" s="5">
        <v>2007</v>
      </c>
      <c r="E71" s="6" t="s">
        <v>12</v>
      </c>
      <c r="F71" s="15" t="s">
        <v>394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>
        <v>80</v>
      </c>
      <c r="U71" s="16"/>
      <c r="V71" s="16"/>
      <c r="W71" s="16"/>
      <c r="X71" s="16"/>
      <c r="Y71" s="16"/>
      <c r="Z71" s="16"/>
      <c r="AA71" s="16"/>
      <c r="AB71" s="16"/>
      <c r="AC71" s="6"/>
      <c r="AD71" s="1">
        <f>SUM(G71:AC71)</f>
        <v>80</v>
      </c>
      <c r="AE71" s="6">
        <f>COUNT(G71:AC71)</f>
        <v>1</v>
      </c>
    </row>
    <row r="72" spans="1:31" x14ac:dyDescent="0.2">
      <c r="A72" s="12">
        <v>71</v>
      </c>
      <c r="B72" s="6" t="s">
        <v>20</v>
      </c>
      <c r="C72" s="6" t="s">
        <v>27</v>
      </c>
      <c r="D72" s="6">
        <v>2008</v>
      </c>
      <c r="E72" s="6" t="s">
        <v>10</v>
      </c>
      <c r="F72" s="6" t="s">
        <v>101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>
        <v>80</v>
      </c>
      <c r="U72" s="16"/>
      <c r="V72" s="16"/>
      <c r="W72" s="16"/>
      <c r="X72" s="16"/>
      <c r="Y72" s="16"/>
      <c r="Z72" s="16"/>
      <c r="AA72" s="16"/>
      <c r="AB72" s="16"/>
      <c r="AC72" s="6"/>
      <c r="AD72" s="1">
        <f>SUM(G72:AC72)</f>
        <v>80</v>
      </c>
      <c r="AE72" s="6">
        <f>COUNT(G72:AC72)</f>
        <v>1</v>
      </c>
    </row>
    <row r="73" spans="1:31" x14ac:dyDescent="0.2">
      <c r="A73" s="12">
        <v>72</v>
      </c>
      <c r="B73" s="9" t="s">
        <v>20</v>
      </c>
      <c r="C73" s="9" t="s">
        <v>148</v>
      </c>
      <c r="D73" s="6">
        <v>2008</v>
      </c>
      <c r="E73" s="7" t="s">
        <v>10</v>
      </c>
      <c r="F73" s="15" t="s">
        <v>291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>
        <v>80</v>
      </c>
      <c r="X73" s="16"/>
      <c r="Y73" s="16"/>
      <c r="Z73" s="16"/>
      <c r="AA73" s="16"/>
      <c r="AB73" s="16"/>
      <c r="AC73" s="6"/>
      <c r="AD73" s="1">
        <f>SUM(G73:AC73)</f>
        <v>80</v>
      </c>
      <c r="AE73" s="6">
        <f>COUNT(G73:AC73)</f>
        <v>1</v>
      </c>
    </row>
    <row r="74" spans="1:31" x14ac:dyDescent="0.2">
      <c r="A74" s="12">
        <v>73</v>
      </c>
      <c r="B74" s="8" t="s">
        <v>20</v>
      </c>
      <c r="C74" s="15" t="s">
        <v>148</v>
      </c>
      <c r="D74" s="15">
        <v>2008</v>
      </c>
      <c r="E74" s="7" t="s">
        <v>10</v>
      </c>
      <c r="F74" s="15" t="s">
        <v>292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>
        <v>80</v>
      </c>
      <c r="X74" s="16"/>
      <c r="Y74" s="16"/>
      <c r="Z74" s="16"/>
      <c r="AA74" s="16"/>
      <c r="AB74" s="16"/>
      <c r="AC74" s="6"/>
      <c r="AD74" s="1">
        <f>SUM(G74:AC74)</f>
        <v>80</v>
      </c>
      <c r="AE74" s="6">
        <f>COUNT(G74:AC74)</f>
        <v>1</v>
      </c>
    </row>
    <row r="75" spans="1:31" x14ac:dyDescent="0.2">
      <c r="A75" s="12">
        <v>74</v>
      </c>
      <c r="B75" s="9" t="s">
        <v>329</v>
      </c>
      <c r="C75" s="15" t="s">
        <v>167</v>
      </c>
      <c r="D75" s="9" t="s">
        <v>167</v>
      </c>
      <c r="E75" s="15" t="s">
        <v>10</v>
      </c>
      <c r="F75" s="15" t="s">
        <v>348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>
        <v>80</v>
      </c>
      <c r="AA75" s="16"/>
      <c r="AB75" s="16"/>
      <c r="AC75" s="6"/>
      <c r="AD75" s="1">
        <f>SUM(G75:AC75)</f>
        <v>80</v>
      </c>
      <c r="AE75" s="6">
        <f>COUNT(G75:AC75)</f>
        <v>1</v>
      </c>
    </row>
    <row r="76" spans="1:31" x14ac:dyDescent="0.2">
      <c r="A76" s="12">
        <v>75</v>
      </c>
      <c r="B76" s="9" t="s">
        <v>329</v>
      </c>
      <c r="C76" s="15" t="s">
        <v>167</v>
      </c>
      <c r="D76" s="9" t="s">
        <v>167</v>
      </c>
      <c r="E76" s="15" t="s">
        <v>10</v>
      </c>
      <c r="F76" s="15" t="s">
        <v>346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>
        <v>80</v>
      </c>
      <c r="AA76" s="16"/>
      <c r="AB76" s="16"/>
      <c r="AC76" s="6"/>
      <c r="AD76" s="1">
        <f>SUM(G76:AC76)</f>
        <v>80</v>
      </c>
      <c r="AE76" s="6">
        <f>COUNT(G76:AC76)</f>
        <v>1</v>
      </c>
    </row>
    <row r="77" spans="1:31" x14ac:dyDescent="0.2">
      <c r="A77" s="12">
        <v>76</v>
      </c>
      <c r="B77" s="9" t="s">
        <v>20</v>
      </c>
      <c r="C77" s="7" t="s">
        <v>4</v>
      </c>
      <c r="D77" s="7">
        <v>2011</v>
      </c>
      <c r="E77" s="15" t="s">
        <v>9</v>
      </c>
      <c r="F77" s="7" t="s">
        <v>130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>
        <v>30</v>
      </c>
      <c r="S77" s="16"/>
      <c r="T77" s="16"/>
      <c r="U77" s="16"/>
      <c r="V77" s="16"/>
      <c r="W77" s="16"/>
      <c r="X77" s="16"/>
      <c r="Y77" s="16"/>
      <c r="Z77" s="16"/>
      <c r="AA77" s="16"/>
      <c r="AB77" s="16">
        <v>40</v>
      </c>
      <c r="AC77" s="6"/>
      <c r="AD77" s="1">
        <f>SUM(G77:AC77)</f>
        <v>70</v>
      </c>
      <c r="AE77" s="6">
        <f>COUNT(G77:AC77)</f>
        <v>2</v>
      </c>
    </row>
    <row r="78" spans="1:31" x14ac:dyDescent="0.2">
      <c r="A78" s="12">
        <v>77</v>
      </c>
      <c r="B78" s="9" t="s">
        <v>20</v>
      </c>
      <c r="C78" s="9" t="s">
        <v>4</v>
      </c>
      <c r="D78" s="6">
        <v>2007</v>
      </c>
      <c r="E78" s="16" t="s">
        <v>12</v>
      </c>
      <c r="F78" s="15" t="s">
        <v>77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>
        <v>60</v>
      </c>
      <c r="AA78" s="16"/>
      <c r="AB78" s="43">
        <v>0</v>
      </c>
      <c r="AC78" s="6"/>
      <c r="AD78" s="1">
        <f>SUM(G78:AC78)</f>
        <v>60</v>
      </c>
      <c r="AE78" s="6">
        <f>COUNT(G78:AC78)</f>
        <v>2</v>
      </c>
    </row>
    <row r="79" spans="1:31" x14ac:dyDescent="0.2">
      <c r="A79" s="12">
        <v>78</v>
      </c>
      <c r="B79" s="6" t="s">
        <v>20</v>
      </c>
      <c r="C79" s="6" t="s">
        <v>4</v>
      </c>
      <c r="D79" s="6">
        <v>2007</v>
      </c>
      <c r="E79" s="16" t="s">
        <v>12</v>
      </c>
      <c r="F79" s="15" t="s">
        <v>133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>
        <v>60</v>
      </c>
      <c r="AA79" s="16"/>
      <c r="AB79" s="16"/>
      <c r="AC79" s="6"/>
      <c r="AD79" s="1">
        <f>SUM(G79:AC79)</f>
        <v>60</v>
      </c>
      <c r="AE79" s="6">
        <f>COUNT(G79:AC79)</f>
        <v>1</v>
      </c>
    </row>
    <row r="80" spans="1:31" x14ac:dyDescent="0.2">
      <c r="A80" s="12">
        <v>79</v>
      </c>
      <c r="B80" s="6" t="s">
        <v>20</v>
      </c>
      <c r="C80" s="6" t="s">
        <v>4</v>
      </c>
      <c r="D80" s="6">
        <v>2008</v>
      </c>
      <c r="E80" s="7" t="s">
        <v>10</v>
      </c>
      <c r="F80" s="6" t="s">
        <v>356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>
        <v>60</v>
      </c>
      <c r="AA80" s="16"/>
      <c r="AB80" s="16"/>
      <c r="AC80" s="6"/>
      <c r="AD80" s="1">
        <f>SUM(G80:AC80)</f>
        <v>60</v>
      </c>
      <c r="AE80" s="6">
        <f>COUNT(G80:AC80)</f>
        <v>1</v>
      </c>
    </row>
    <row r="81" spans="1:31" x14ac:dyDescent="0.2">
      <c r="A81" s="12">
        <v>80</v>
      </c>
      <c r="B81" s="9" t="s">
        <v>30</v>
      </c>
      <c r="C81" s="9" t="s">
        <v>167</v>
      </c>
      <c r="D81" s="6" t="s">
        <v>167</v>
      </c>
      <c r="E81" s="5" t="s">
        <v>10</v>
      </c>
      <c r="F81" s="15" t="s">
        <v>349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>
        <v>60</v>
      </c>
      <c r="AA81" s="16"/>
      <c r="AB81" s="16"/>
      <c r="AC81" s="6"/>
      <c r="AD81" s="1">
        <f>SUM(G81:AC81)</f>
        <v>60</v>
      </c>
      <c r="AE81" s="6">
        <f>COUNT(G81:AC81)</f>
        <v>1</v>
      </c>
    </row>
    <row r="82" spans="1:31" x14ac:dyDescent="0.2">
      <c r="A82" s="12">
        <v>81</v>
      </c>
      <c r="B82" s="6" t="s">
        <v>30</v>
      </c>
      <c r="C82" s="6" t="s">
        <v>167</v>
      </c>
      <c r="D82" s="7" t="s">
        <v>167</v>
      </c>
      <c r="E82" s="15" t="s">
        <v>10</v>
      </c>
      <c r="F82" s="5" t="s">
        <v>288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>
        <v>60</v>
      </c>
      <c r="AA82" s="16"/>
      <c r="AB82" s="16"/>
      <c r="AC82" s="6"/>
      <c r="AD82" s="1">
        <f>SUM(G82:AC82)</f>
        <v>60</v>
      </c>
      <c r="AE82" s="6">
        <f>COUNT(G82:AC82)</f>
        <v>1</v>
      </c>
    </row>
    <row r="83" spans="1:31" x14ac:dyDescent="0.2">
      <c r="A83" s="12">
        <v>82</v>
      </c>
      <c r="B83" s="9" t="s">
        <v>30</v>
      </c>
      <c r="C83" s="9"/>
      <c r="D83" s="6"/>
      <c r="E83" s="6" t="s">
        <v>10</v>
      </c>
      <c r="F83" s="15" t="s">
        <v>424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>
        <v>60</v>
      </c>
      <c r="AC83" s="6"/>
      <c r="AD83" s="1">
        <f>SUM(G83:AC83)</f>
        <v>60</v>
      </c>
      <c r="AE83" s="6">
        <f>COUNT(G83:AC83)</f>
        <v>1</v>
      </c>
    </row>
    <row r="84" spans="1:31" x14ac:dyDescent="0.2">
      <c r="A84" s="12">
        <v>83</v>
      </c>
      <c r="B84" s="9" t="s">
        <v>30</v>
      </c>
      <c r="C84" s="9"/>
      <c r="D84" s="6"/>
      <c r="E84" s="6" t="s">
        <v>10</v>
      </c>
      <c r="F84" s="15" t="s">
        <v>426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>
        <v>60</v>
      </c>
      <c r="AC84" s="16"/>
      <c r="AD84" s="1">
        <f>SUM(G84:AC84)</f>
        <v>60</v>
      </c>
      <c r="AE84" s="6">
        <f>COUNT(G84:AC84)</f>
        <v>1</v>
      </c>
    </row>
    <row r="85" spans="1:31" x14ac:dyDescent="0.2">
      <c r="A85" s="12">
        <v>84</v>
      </c>
      <c r="B85" s="8" t="s">
        <v>20</v>
      </c>
      <c r="C85" s="7" t="s">
        <v>27</v>
      </c>
      <c r="D85" s="7">
        <v>2011</v>
      </c>
      <c r="E85" s="15" t="s">
        <v>9</v>
      </c>
      <c r="F85" s="7" t="s">
        <v>238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>
        <v>40</v>
      </c>
      <c r="AB85" s="16"/>
      <c r="AC85" s="6"/>
      <c r="AD85" s="1">
        <f>SUM(G85:AC85)</f>
        <v>40</v>
      </c>
      <c r="AE85" s="6">
        <f>COUNT(G85:AC85)</f>
        <v>1</v>
      </c>
    </row>
    <row r="86" spans="1:31" x14ac:dyDescent="0.2">
      <c r="A86" s="12">
        <v>85</v>
      </c>
      <c r="B86" s="6" t="s">
        <v>20</v>
      </c>
      <c r="C86" s="6" t="s">
        <v>14</v>
      </c>
      <c r="D86" s="6">
        <v>2011</v>
      </c>
      <c r="E86" s="15" t="s">
        <v>9</v>
      </c>
      <c r="F86" s="5" t="s">
        <v>236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>
        <v>40</v>
      </c>
      <c r="AB86" s="16"/>
      <c r="AC86" s="6"/>
      <c r="AD86" s="1">
        <f>SUM(G86:AC86)</f>
        <v>40</v>
      </c>
      <c r="AE86" s="6">
        <f>COUNT(G86:AC86)</f>
        <v>1</v>
      </c>
    </row>
    <row r="87" spans="1:31" x14ac:dyDescent="0.2">
      <c r="A87" s="12">
        <v>86</v>
      </c>
      <c r="B87" s="6" t="s">
        <v>20</v>
      </c>
      <c r="C87" s="5" t="s">
        <v>88</v>
      </c>
      <c r="D87" s="5">
        <v>2012</v>
      </c>
      <c r="E87" s="16" t="s">
        <v>5</v>
      </c>
      <c r="F87" s="5" t="s">
        <v>199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>
        <v>40</v>
      </c>
      <c r="U87" s="16"/>
      <c r="V87" s="16"/>
      <c r="W87" s="16"/>
      <c r="X87" s="16"/>
      <c r="Y87" s="16"/>
      <c r="Z87" s="16"/>
      <c r="AA87" s="16"/>
      <c r="AB87" s="16"/>
      <c r="AC87" s="16"/>
      <c r="AD87" s="1">
        <f>SUM(G87:AC87)</f>
        <v>40</v>
      </c>
      <c r="AE87" s="6">
        <f>COUNT(G87:AC87)</f>
        <v>1</v>
      </c>
    </row>
    <row r="88" spans="1:31" x14ac:dyDescent="0.2">
      <c r="A88" s="12">
        <v>87</v>
      </c>
      <c r="B88" s="6" t="s">
        <v>30</v>
      </c>
      <c r="C88" s="7" t="s">
        <v>167</v>
      </c>
      <c r="D88" s="6" t="s">
        <v>167</v>
      </c>
      <c r="E88" s="15" t="s">
        <v>5</v>
      </c>
      <c r="F88" s="15" t="s">
        <v>330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>
        <v>40</v>
      </c>
      <c r="AA88" s="17"/>
      <c r="AB88" s="17"/>
      <c r="AC88" s="6"/>
      <c r="AD88" s="1">
        <f>SUM(G88:AC88)</f>
        <v>40</v>
      </c>
      <c r="AE88" s="6">
        <f>COUNT(G88:AC88)</f>
        <v>1</v>
      </c>
    </row>
    <row r="89" spans="1:31" x14ac:dyDescent="0.2">
      <c r="A89" s="12">
        <v>88</v>
      </c>
      <c r="B89" s="9" t="s">
        <v>20</v>
      </c>
      <c r="C89" s="9" t="s">
        <v>4</v>
      </c>
      <c r="D89" s="7">
        <v>2011</v>
      </c>
      <c r="E89" s="15" t="s">
        <v>9</v>
      </c>
      <c r="F89" s="15" t="s">
        <v>162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>
        <v>40</v>
      </c>
      <c r="AC89" s="6"/>
      <c r="AD89" s="1">
        <f>SUM(G89:AC89)</f>
        <v>40</v>
      </c>
      <c r="AE89" s="6">
        <f>COUNT(G89:AC89)</f>
        <v>1</v>
      </c>
    </row>
    <row r="90" spans="1:31" x14ac:dyDescent="0.2">
      <c r="A90" s="12">
        <v>89</v>
      </c>
      <c r="B90" s="6" t="s">
        <v>20</v>
      </c>
      <c r="C90" s="6" t="s">
        <v>14</v>
      </c>
      <c r="D90" s="6">
        <v>2009</v>
      </c>
      <c r="E90" s="6" t="s">
        <v>10</v>
      </c>
      <c r="F90" s="5" t="s">
        <v>204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>
        <v>30</v>
      </c>
      <c r="X90" s="16"/>
      <c r="Y90" s="16"/>
      <c r="Z90" s="16"/>
      <c r="AA90" s="16"/>
      <c r="AB90" s="16"/>
      <c r="AC90" s="6"/>
      <c r="AD90" s="1">
        <f>SUM(G90:AC90)</f>
        <v>30</v>
      </c>
      <c r="AE90" s="6">
        <f>COUNT(G90:AC90)</f>
        <v>1</v>
      </c>
    </row>
    <row r="91" spans="1:31" x14ac:dyDescent="0.2">
      <c r="A91" s="12">
        <v>90</v>
      </c>
      <c r="B91" s="6" t="s">
        <v>20</v>
      </c>
      <c r="C91" s="6" t="s">
        <v>88</v>
      </c>
      <c r="D91" s="6">
        <v>2009</v>
      </c>
      <c r="E91" s="6" t="s">
        <v>10</v>
      </c>
      <c r="F91" s="6" t="s">
        <v>205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>
        <v>30</v>
      </c>
      <c r="AA91" s="16"/>
      <c r="AB91" s="16"/>
      <c r="AC91" s="6"/>
      <c r="AD91" s="1">
        <f>SUM(G91:AC91)</f>
        <v>30</v>
      </c>
      <c r="AE91" s="6">
        <f>COUNT(G91:AC91)</f>
        <v>1</v>
      </c>
    </row>
    <row r="92" spans="1:31" x14ac:dyDescent="0.2">
      <c r="A92" s="12">
        <v>91</v>
      </c>
      <c r="B92" s="6" t="s">
        <v>20</v>
      </c>
      <c r="C92" s="6" t="s">
        <v>14</v>
      </c>
      <c r="D92" s="6">
        <v>2009</v>
      </c>
      <c r="E92" s="7" t="s">
        <v>10</v>
      </c>
      <c r="F92" s="15" t="s">
        <v>287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>
        <v>30</v>
      </c>
      <c r="X92" s="16"/>
      <c r="Y92" s="16"/>
      <c r="Z92" s="16"/>
      <c r="AA92" s="16"/>
      <c r="AB92" s="16"/>
      <c r="AC92" s="6"/>
      <c r="AD92" s="1">
        <f>SUM(G92:AC92)</f>
        <v>30</v>
      </c>
      <c r="AE92" s="6">
        <f>COUNT(G92:AC92)</f>
        <v>1</v>
      </c>
    </row>
    <row r="93" spans="1:31" x14ac:dyDescent="0.2">
      <c r="A93" s="12">
        <v>92</v>
      </c>
      <c r="B93" s="6" t="s">
        <v>37</v>
      </c>
      <c r="C93" s="6" t="s">
        <v>167</v>
      </c>
      <c r="D93" s="6" t="s">
        <v>167</v>
      </c>
      <c r="E93" s="15" t="s">
        <v>9</v>
      </c>
      <c r="F93" s="5" t="s">
        <v>286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>
        <v>30</v>
      </c>
      <c r="X93" s="16"/>
      <c r="Y93" s="16"/>
      <c r="Z93" s="16"/>
      <c r="AA93" s="16"/>
      <c r="AB93" s="16"/>
      <c r="AC93" s="6"/>
      <c r="AD93" s="1">
        <f>SUM(G93:AC93)</f>
        <v>30</v>
      </c>
      <c r="AE93" s="6">
        <f>COUNT(G93:AC93)</f>
        <v>1</v>
      </c>
    </row>
    <row r="94" spans="1:31" x14ac:dyDescent="0.2">
      <c r="A94" s="12">
        <v>93</v>
      </c>
      <c r="B94" s="6" t="s">
        <v>30</v>
      </c>
      <c r="C94" s="8" t="s">
        <v>167</v>
      </c>
      <c r="D94" s="7" t="s">
        <v>167</v>
      </c>
      <c r="E94" s="15" t="s">
        <v>9</v>
      </c>
      <c r="F94" s="7" t="s">
        <v>335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>
        <v>30</v>
      </c>
      <c r="AC94" s="6"/>
      <c r="AD94" s="1">
        <f>SUM(G94:AC94)</f>
        <v>30</v>
      </c>
      <c r="AE94" s="6">
        <f>COUNT(G94:AC94)</f>
        <v>1</v>
      </c>
    </row>
    <row r="95" spans="1:31" x14ac:dyDescent="0.2">
      <c r="A95" s="12">
        <v>94</v>
      </c>
      <c r="B95" s="8" t="s">
        <v>30</v>
      </c>
      <c r="C95" s="15" t="s">
        <v>167</v>
      </c>
      <c r="D95" s="15" t="s">
        <v>167</v>
      </c>
      <c r="E95" s="15" t="s">
        <v>5</v>
      </c>
      <c r="F95" s="15" t="s">
        <v>336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>
        <v>30</v>
      </c>
      <c r="AC95" s="6"/>
      <c r="AD95" s="1">
        <f>SUM(G95:AC95)</f>
        <v>30</v>
      </c>
      <c r="AE95" s="6">
        <f>COUNT(G95:AC95)</f>
        <v>1</v>
      </c>
    </row>
    <row r="96" spans="1:31" x14ac:dyDescent="0.2">
      <c r="A96" s="12">
        <v>95</v>
      </c>
      <c r="B96" s="6" t="s">
        <v>30</v>
      </c>
      <c r="C96" s="5"/>
      <c r="D96" s="5"/>
      <c r="E96" s="16" t="s">
        <v>9</v>
      </c>
      <c r="F96" s="5" t="s">
        <v>419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>
        <v>30</v>
      </c>
      <c r="AC96" s="16"/>
      <c r="AD96" s="1">
        <f>SUM(G96:AC96)</f>
        <v>30</v>
      </c>
      <c r="AE96" s="6">
        <f>COUNT(G96:AC96)</f>
        <v>1</v>
      </c>
    </row>
    <row r="97" spans="1:31" x14ac:dyDescent="0.2">
      <c r="A97" s="12">
        <v>96</v>
      </c>
      <c r="B97" s="6" t="s">
        <v>30</v>
      </c>
      <c r="C97" s="6"/>
      <c r="D97" s="6"/>
      <c r="E97" s="16" t="s">
        <v>9</v>
      </c>
      <c r="F97" s="6" t="s">
        <v>417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>
        <v>30</v>
      </c>
      <c r="AC97" s="6"/>
      <c r="AD97" s="1">
        <f>SUM(G97:AC97)</f>
        <v>30</v>
      </c>
      <c r="AE97" s="6">
        <f>COUNT(G97:AC97)</f>
        <v>1</v>
      </c>
    </row>
    <row r="98" spans="1:31" x14ac:dyDescent="0.2">
      <c r="A98" s="12">
        <v>97</v>
      </c>
      <c r="B98" s="5" t="s">
        <v>20</v>
      </c>
      <c r="C98" s="5" t="s">
        <v>14</v>
      </c>
      <c r="D98" s="5">
        <v>2006</v>
      </c>
      <c r="E98" s="16" t="s">
        <v>12</v>
      </c>
      <c r="F98" s="5" t="s">
        <v>250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43">
        <v>0</v>
      </c>
      <c r="AB98" s="43"/>
      <c r="AC98" s="6"/>
      <c r="AD98" s="1">
        <f>SUM(G98:AC98)</f>
        <v>0</v>
      </c>
      <c r="AE98" s="6">
        <f>COUNT(G98:AC98)</f>
        <v>1</v>
      </c>
    </row>
    <row r="99" spans="1:31" x14ac:dyDescent="0.2">
      <c r="A99" s="12">
        <v>98</v>
      </c>
      <c r="B99" s="6" t="s">
        <v>20</v>
      </c>
      <c r="C99" s="6" t="s">
        <v>14</v>
      </c>
      <c r="D99" s="6">
        <v>2007</v>
      </c>
      <c r="E99" s="16" t="s">
        <v>12</v>
      </c>
      <c r="F99" s="7" t="s">
        <v>244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43">
        <v>0</v>
      </c>
      <c r="AB99" s="43"/>
      <c r="AC99" s="6"/>
      <c r="AD99" s="1">
        <f>SUM(G99:AC99)</f>
        <v>0</v>
      </c>
      <c r="AE99" s="6">
        <f>COUNT(G99:AC99)</f>
        <v>1</v>
      </c>
    </row>
    <row r="100" spans="1:31" x14ac:dyDescent="0.2">
      <c r="A100" s="12">
        <v>99</v>
      </c>
      <c r="B100" s="5" t="s">
        <v>20</v>
      </c>
      <c r="C100" s="5" t="s">
        <v>14</v>
      </c>
      <c r="D100" s="5">
        <v>2006</v>
      </c>
      <c r="E100" s="16" t="s">
        <v>12</v>
      </c>
      <c r="F100" s="5" t="s">
        <v>97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43">
        <v>0</v>
      </c>
      <c r="AB100" s="43"/>
      <c r="AC100" s="6"/>
      <c r="AD100" s="1">
        <f>SUM(G100:AC100)</f>
        <v>0</v>
      </c>
      <c r="AE100" s="6">
        <f>COUNT(G100:AC100)</f>
        <v>1</v>
      </c>
    </row>
    <row r="101" spans="1:31" x14ac:dyDescent="0.2">
      <c r="A101" s="12">
        <v>100</v>
      </c>
      <c r="B101" s="6" t="s">
        <v>20</v>
      </c>
      <c r="C101" s="5" t="s">
        <v>14</v>
      </c>
      <c r="D101" s="5">
        <v>2006</v>
      </c>
      <c r="E101" s="16" t="s">
        <v>12</v>
      </c>
      <c r="F101" s="5" t="s">
        <v>89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43">
        <v>0</v>
      </c>
      <c r="AB101" s="43"/>
      <c r="AC101" s="6"/>
      <c r="AD101" s="1">
        <f>SUM(G101:AC101)</f>
        <v>0</v>
      </c>
      <c r="AE101" s="6">
        <f>COUNT(G101:AC101)</f>
        <v>1</v>
      </c>
    </row>
    <row r="102" spans="1:31" x14ac:dyDescent="0.2">
      <c r="A102" s="12">
        <v>101</v>
      </c>
      <c r="B102" s="6"/>
      <c r="C102" s="5"/>
      <c r="D102" s="6"/>
      <c r="E102" s="6"/>
      <c r="F102" s="5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6"/>
      <c r="AD102" s="1">
        <f>SUM(G102:AC102)</f>
        <v>0</v>
      </c>
      <c r="AE102" s="6">
        <f>COUNT(G102:AC102)</f>
        <v>0</v>
      </c>
    </row>
    <row r="103" spans="1:31" x14ac:dyDescent="0.2">
      <c r="A103" s="12">
        <v>102</v>
      </c>
      <c r="B103" s="6"/>
      <c r="C103" s="6"/>
      <c r="D103" s="6"/>
      <c r="E103" s="6"/>
      <c r="F103" s="5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6"/>
      <c r="AD103" s="1">
        <f>SUM(G103:AC103)</f>
        <v>0</v>
      </c>
      <c r="AE103" s="6">
        <f>COUNT(G103:AC103)</f>
        <v>0</v>
      </c>
    </row>
    <row r="104" spans="1:31" x14ac:dyDescent="0.2">
      <c r="A104" s="12">
        <v>103</v>
      </c>
      <c r="B104" s="9"/>
      <c r="C104" s="9"/>
      <c r="D104" s="9"/>
      <c r="E104" s="6"/>
      <c r="F104" s="9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6"/>
      <c r="AD104" s="1">
        <f>SUM(G104:AC104)</f>
        <v>0</v>
      </c>
      <c r="AE104" s="6">
        <f>COUNT(G104:AC104)</f>
        <v>0</v>
      </c>
    </row>
    <row r="105" spans="1:31" x14ac:dyDescent="0.2">
      <c r="A105" s="12">
        <v>104</v>
      </c>
      <c r="B105" s="9"/>
      <c r="C105" s="7"/>
      <c r="D105" s="7"/>
      <c r="E105" s="6"/>
      <c r="F105" s="15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6"/>
      <c r="AD105" s="1">
        <f>SUM(G105:AC105)</f>
        <v>0</v>
      </c>
      <c r="AE105" s="6">
        <f>COUNT(G105:AC105)</f>
        <v>0</v>
      </c>
    </row>
    <row r="106" spans="1:31" x14ac:dyDescent="0.2">
      <c r="A106" s="12">
        <v>105</v>
      </c>
      <c r="B106" s="6"/>
      <c r="C106" s="5"/>
      <c r="D106" s="5"/>
      <c r="E106" s="6"/>
      <c r="F106" s="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6"/>
      <c r="AD106" s="1">
        <f>SUM(G106:AC106)</f>
        <v>0</v>
      </c>
      <c r="AE106" s="6">
        <f>COUNT(G106:AC106)</f>
        <v>0</v>
      </c>
    </row>
    <row r="107" spans="1:31" x14ac:dyDescent="0.2">
      <c r="A107" s="12">
        <v>106</v>
      </c>
      <c r="B107" s="8"/>
      <c r="C107" s="7"/>
      <c r="D107" s="7"/>
      <c r="E107" s="6"/>
      <c r="F107" s="17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">
        <f>SUM(G107:AC107)</f>
        <v>0</v>
      </c>
      <c r="AE107" s="6">
        <f>COUNT(G107:AC107)</f>
        <v>0</v>
      </c>
    </row>
    <row r="108" spans="1:31" x14ac:dyDescent="0.2">
      <c r="A108" s="12">
        <v>107</v>
      </c>
      <c r="B108" s="6"/>
      <c r="C108" s="8"/>
      <c r="D108" s="8"/>
      <c r="E108" s="6"/>
      <c r="F108" s="8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6"/>
      <c r="AD108" s="1">
        <f>SUM(G108:AC108)</f>
        <v>0</v>
      </c>
      <c r="AE108" s="6">
        <f>COUNT(G108:AC108)</f>
        <v>0</v>
      </c>
    </row>
    <row r="109" spans="1:31" x14ac:dyDescent="0.2">
      <c r="A109" s="12">
        <v>108</v>
      </c>
      <c r="B109" s="9"/>
      <c r="C109" s="7"/>
      <c r="D109" s="5"/>
      <c r="E109" s="6"/>
      <c r="F109" s="8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">
        <f>SUM(G109:AC109)</f>
        <v>0</v>
      </c>
      <c r="AE109" s="6">
        <f>COUNT(G109:AC109)</f>
        <v>0</v>
      </c>
    </row>
    <row r="110" spans="1:31" x14ac:dyDescent="0.2">
      <c r="A110" s="12">
        <v>109</v>
      </c>
      <c r="B110" s="5"/>
      <c r="C110" s="5"/>
      <c r="D110" s="5"/>
      <c r="E110" s="7"/>
      <c r="F110" s="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6"/>
      <c r="AD110" s="1">
        <f>SUM(G110:AC110)</f>
        <v>0</v>
      </c>
      <c r="AE110" s="6">
        <f>COUNT(G110:AC110)</f>
        <v>0</v>
      </c>
    </row>
    <row r="111" spans="1:31" x14ac:dyDescent="0.2">
      <c r="A111" s="12">
        <v>110</v>
      </c>
      <c r="B111" s="6"/>
      <c r="C111" s="5"/>
      <c r="D111" s="5"/>
      <c r="E111" s="7"/>
      <c r="F111" s="5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6"/>
      <c r="AD111" s="1">
        <f>SUM(G111:AC111)</f>
        <v>0</v>
      </c>
      <c r="AE111" s="6">
        <f>COUNT(G111:AC111)</f>
        <v>0</v>
      </c>
    </row>
    <row r="112" spans="1:31" x14ac:dyDescent="0.2">
      <c r="A112" s="12">
        <v>111</v>
      </c>
      <c r="B112" s="9"/>
      <c r="C112" s="15"/>
      <c r="D112" s="5"/>
      <c r="E112" s="16"/>
      <c r="F112" s="15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6"/>
      <c r="AD112" s="1">
        <f>SUM(G112:AC112)</f>
        <v>0</v>
      </c>
      <c r="AE112" s="6">
        <f>COUNT(G112:AC112)</f>
        <v>0</v>
      </c>
    </row>
    <row r="113" spans="1:31" x14ac:dyDescent="0.2">
      <c r="A113" s="12">
        <v>112</v>
      </c>
      <c r="B113" s="6"/>
      <c r="C113" s="7"/>
      <c r="D113" s="5"/>
      <c r="E113" s="15"/>
      <c r="F113" s="5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6"/>
      <c r="AD113" s="1">
        <f>SUM(G113:AC113)</f>
        <v>0</v>
      </c>
      <c r="AE113" s="6">
        <f>COUNT(G113:AC113)</f>
        <v>0</v>
      </c>
    </row>
    <row r="114" spans="1:31" x14ac:dyDescent="0.2">
      <c r="A114" s="12">
        <v>113</v>
      </c>
      <c r="B114" s="9"/>
      <c r="C114" s="9"/>
      <c r="D114" s="9"/>
      <c r="E114" s="6"/>
      <c r="F114" s="9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">
        <f>SUM(G114:AC114)</f>
        <v>0</v>
      </c>
      <c r="AE114" s="6">
        <f>COUNT(G114:AC114)</f>
        <v>0</v>
      </c>
    </row>
    <row r="115" spans="1:31" x14ac:dyDescent="0.2">
      <c r="A115" s="12">
        <v>114</v>
      </c>
      <c r="B115" s="6"/>
      <c r="C115" s="6"/>
      <c r="D115" s="6"/>
      <c r="E115" s="15"/>
      <c r="F115" s="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0</v>
      </c>
      <c r="AE115" s="6">
        <f>COUNT(G115:AC115)</f>
        <v>0</v>
      </c>
    </row>
    <row r="116" spans="1:31" x14ac:dyDescent="0.2">
      <c r="A116" s="12">
        <v>115</v>
      </c>
      <c r="B116" s="9"/>
      <c r="C116" s="15"/>
      <c r="D116" s="5"/>
      <c r="E116" s="6"/>
      <c r="F116" s="1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6"/>
      <c r="AD116" s="1">
        <f>SUM(G116:AC116)</f>
        <v>0</v>
      </c>
      <c r="AE116" s="6">
        <f>COUNT(G116:AC116)</f>
        <v>0</v>
      </c>
    </row>
    <row r="117" spans="1:31" x14ac:dyDescent="0.2">
      <c r="A117" s="12">
        <v>116</v>
      </c>
      <c r="B117" s="9"/>
      <c r="C117" s="15"/>
      <c r="D117" s="5"/>
      <c r="E117" s="6"/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">
        <f>SUM(G117:AC117)</f>
        <v>0</v>
      </c>
      <c r="AE117" s="6">
        <f>COUNT(G117:AC117)</f>
        <v>0</v>
      </c>
    </row>
    <row r="118" spans="1:31" x14ac:dyDescent="0.2">
      <c r="A118" s="12">
        <v>117</v>
      </c>
      <c r="B118" s="6"/>
      <c r="C118" s="5"/>
      <c r="D118" s="5"/>
      <c r="E118" s="6"/>
      <c r="F118" s="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6"/>
      <c r="AD118" s="1">
        <f>SUM(G118:AC118)</f>
        <v>0</v>
      </c>
      <c r="AE118" s="6">
        <f>COUNT(G118:AC118)</f>
        <v>0</v>
      </c>
    </row>
    <row r="119" spans="1:31" x14ac:dyDescent="0.2">
      <c r="A119" s="12">
        <v>118</v>
      </c>
      <c r="B119" s="6"/>
      <c r="C119" s="5"/>
      <c r="D119" s="5"/>
      <c r="E119" s="6"/>
      <c r="F119" s="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1">
        <f>SUM(G119:AC119)</f>
        <v>0</v>
      </c>
      <c r="AE119" s="6">
        <f>COUNT(G119:AC119)</f>
        <v>0</v>
      </c>
    </row>
    <row r="120" spans="1:31" x14ac:dyDescent="0.2">
      <c r="A120" s="12">
        <v>119</v>
      </c>
      <c r="B120" s="9"/>
      <c r="C120" s="9"/>
      <c r="D120" s="9"/>
      <c r="E120" s="20"/>
      <c r="F120" s="9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">
        <f>SUM(G120:AC120)</f>
        <v>0</v>
      </c>
      <c r="AE120" s="6">
        <f>COUNT(G120:AC120)</f>
        <v>0</v>
      </c>
    </row>
    <row r="121" spans="1:31" x14ac:dyDescent="0.2">
      <c r="A121" s="12">
        <v>120</v>
      </c>
      <c r="B121" s="6"/>
      <c r="C121" s="7"/>
      <c r="D121" s="7"/>
      <c r="E121" s="21"/>
      <c r="F121" s="7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1">
        <f>SUM(G121:AC121)</f>
        <v>0</v>
      </c>
      <c r="AE121" s="6">
        <f>COUNT(G121:AC121)</f>
        <v>0</v>
      </c>
    </row>
    <row r="122" spans="1:31" x14ac:dyDescent="0.2">
      <c r="A122" s="12">
        <v>121</v>
      </c>
      <c r="B122" s="6"/>
      <c r="C122" s="6"/>
      <c r="D122" s="6"/>
      <c r="E122" s="6"/>
      <c r="F122" s="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0</v>
      </c>
      <c r="AE122" s="6">
        <f>COUNT(G122:AC122)</f>
        <v>0</v>
      </c>
    </row>
    <row r="123" spans="1:31" x14ac:dyDescent="0.2">
      <c r="A123" s="12">
        <v>122</v>
      </c>
      <c r="B123" s="7"/>
      <c r="C123" s="15"/>
      <c r="D123" s="5"/>
      <c r="E123" s="6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6"/>
      <c r="AD123" s="1">
        <f>SUM(G123:AC123)</f>
        <v>0</v>
      </c>
      <c r="AE123" s="6">
        <f>COUNT(G123:AC123)</f>
        <v>0</v>
      </c>
    </row>
    <row r="124" spans="1:31" x14ac:dyDescent="0.2">
      <c r="A124" s="12">
        <v>123</v>
      </c>
      <c r="B124" s="9"/>
      <c r="C124" s="9"/>
      <c r="D124" s="27"/>
      <c r="E124" s="20"/>
      <c r="F124" s="9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1">
        <f>SUM(G124:AC124)</f>
        <v>0</v>
      </c>
      <c r="AE124" s="6">
        <f>COUNT(G124:AC124)</f>
        <v>0</v>
      </c>
    </row>
    <row r="125" spans="1:31" x14ac:dyDescent="0.2">
      <c r="A125" s="12">
        <v>124</v>
      </c>
      <c r="B125" s="9"/>
      <c r="C125" s="9"/>
      <c r="D125" s="9"/>
      <c r="E125" s="6"/>
      <c r="F125" s="9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">
        <f>SUM(G125:AC125)</f>
        <v>0</v>
      </c>
      <c r="AE125" s="6">
        <f>COUNT(G125:AC125)</f>
        <v>0</v>
      </c>
    </row>
    <row r="126" spans="1:31" x14ac:dyDescent="0.2">
      <c r="A126" s="12">
        <v>125</v>
      </c>
      <c r="B126" s="9"/>
      <c r="C126" s="15"/>
      <c r="D126" s="9"/>
      <c r="E126" s="20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">
        <f>SUM(G126:AC126)</f>
        <v>0</v>
      </c>
      <c r="AE126" s="6">
        <f>COUNT(G126:AC126)</f>
        <v>0</v>
      </c>
    </row>
    <row r="127" spans="1:31" x14ac:dyDescent="0.2">
      <c r="A127" s="12">
        <v>126</v>
      </c>
      <c r="B127" s="6"/>
      <c r="C127" s="8"/>
      <c r="D127" s="8"/>
      <c r="E127" s="20"/>
      <c r="F127" s="8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6"/>
      <c r="AD127" s="1">
        <f>SUM(G127:AC127)</f>
        <v>0</v>
      </c>
      <c r="AE127" s="6">
        <f>COUNT(G127:AC127)</f>
        <v>0</v>
      </c>
    </row>
    <row r="128" spans="1:31" x14ac:dyDescent="0.2">
      <c r="A128" s="12">
        <v>127</v>
      </c>
      <c r="B128" s="6"/>
      <c r="C128" s="6"/>
      <c r="D128" s="6"/>
      <c r="E128" s="6"/>
      <c r="F128" s="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>SUM(G128:AC128)</f>
        <v>0</v>
      </c>
      <c r="AE128" s="6">
        <f>COUNT(G128:AC128)</f>
        <v>0</v>
      </c>
    </row>
    <row r="129" spans="1:31" x14ac:dyDescent="0.2">
      <c r="A129" s="12">
        <v>128</v>
      </c>
      <c r="B129" s="6"/>
      <c r="C129" s="6"/>
      <c r="D129" s="6"/>
      <c r="E129" s="15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0</v>
      </c>
      <c r="AE129" s="6">
        <f>COUNT(G129:AC129)</f>
        <v>0</v>
      </c>
    </row>
    <row r="130" spans="1:31" x14ac:dyDescent="0.2">
      <c r="A130" s="12">
        <v>129</v>
      </c>
      <c r="B130" s="6"/>
      <c r="C130" s="5"/>
      <c r="D130" s="5"/>
      <c r="E130" s="15"/>
      <c r="F130" s="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">
        <f>SUM(G130:AC130)</f>
        <v>0</v>
      </c>
      <c r="AE130" s="6">
        <f>COUNT(G130:AC130)</f>
        <v>0</v>
      </c>
    </row>
    <row r="131" spans="1:31" x14ac:dyDescent="0.2">
      <c r="A131" s="12">
        <v>130</v>
      </c>
      <c r="B131" s="6"/>
      <c r="C131" s="5"/>
      <c r="D131" s="5"/>
      <c r="E131" s="6"/>
      <c r="F131" s="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6"/>
      <c r="AD131" s="1">
        <f>SUM(G131:AC131)</f>
        <v>0</v>
      </c>
      <c r="AE131" s="6">
        <f>COUNT(G131:AC131)</f>
        <v>0</v>
      </c>
    </row>
    <row r="132" spans="1:31" x14ac:dyDescent="0.2">
      <c r="A132" s="12">
        <v>131</v>
      </c>
      <c r="B132" s="6"/>
      <c r="C132" s="8"/>
      <c r="D132" s="8"/>
      <c r="E132" s="6"/>
      <c r="F132" s="8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6"/>
      <c r="AD132" s="1">
        <f>SUM(G132:AC132)</f>
        <v>0</v>
      </c>
      <c r="AE132" s="6">
        <f>COUNT(G132:AC132)</f>
        <v>0</v>
      </c>
    </row>
    <row r="133" spans="1:31" x14ac:dyDescent="0.2">
      <c r="A133" s="12">
        <v>132</v>
      </c>
      <c r="B133" s="9"/>
      <c r="C133" s="7"/>
      <c r="D133" s="9"/>
      <c r="E133" s="15"/>
      <c r="F133" s="8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">
        <f>SUM(G133:AC133)</f>
        <v>0</v>
      </c>
      <c r="AE133" s="6">
        <f>COUNT(G133:AC133)</f>
        <v>0</v>
      </c>
    </row>
    <row r="134" spans="1:31" x14ac:dyDescent="0.2">
      <c r="A134" s="12">
        <v>133</v>
      </c>
      <c r="B134" s="5"/>
      <c r="C134" s="5"/>
      <c r="D134" s="5"/>
      <c r="E134" s="15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0</v>
      </c>
      <c r="AE134" s="6">
        <f>COUNT(G134:AC134)</f>
        <v>0</v>
      </c>
    </row>
    <row r="135" spans="1:31" x14ac:dyDescent="0.2">
      <c r="A135" s="12">
        <v>134</v>
      </c>
      <c r="B135" s="6"/>
      <c r="C135" s="6"/>
      <c r="D135" s="6"/>
      <c r="E135" s="15"/>
      <c r="F135" s="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0</v>
      </c>
      <c r="AE135" s="6">
        <f>COUNT(G135:AC135)</f>
        <v>0</v>
      </c>
    </row>
    <row r="136" spans="1:31" x14ac:dyDescent="0.2">
      <c r="A136" s="12">
        <v>135</v>
      </c>
      <c r="B136" s="9"/>
      <c r="C136" s="15"/>
      <c r="D136" s="9"/>
      <c r="E136" s="15"/>
      <c r="F136" s="1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">
        <f>SUM(G136:AC136)</f>
        <v>0</v>
      </c>
      <c r="AE136" s="6">
        <f>COUNT(G136:AC136)</f>
        <v>0</v>
      </c>
    </row>
    <row r="137" spans="1:31" x14ac:dyDescent="0.2">
      <c r="A137" s="12">
        <v>136</v>
      </c>
      <c r="B137" s="6"/>
      <c r="C137" s="15"/>
      <c r="D137" s="6"/>
      <c r="E137" s="15"/>
      <c r="F137" s="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">
        <f>SUM(G137:AC137)</f>
        <v>0</v>
      </c>
      <c r="AE137" s="6">
        <f>COUNT(G137:AC137)</f>
        <v>0</v>
      </c>
    </row>
    <row r="138" spans="1:31" x14ac:dyDescent="0.2">
      <c r="A138" s="12">
        <v>137</v>
      </c>
      <c r="B138" s="9"/>
      <c r="C138" s="15"/>
      <c r="D138" s="5"/>
      <c r="E138" s="7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">
        <f>SUM(G138:AC138)</f>
        <v>0</v>
      </c>
      <c r="AE138" s="6">
        <f>COUNT(G138:AC138)</f>
        <v>0</v>
      </c>
    </row>
    <row r="139" spans="1:31" x14ac:dyDescent="0.2">
      <c r="A139" s="12">
        <v>138</v>
      </c>
      <c r="B139" s="6"/>
      <c r="C139" s="6"/>
      <c r="D139" s="6"/>
      <c r="E139" s="7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6"/>
      <c r="AD139" s="1">
        <f>SUM(G139:AC139)</f>
        <v>0</v>
      </c>
      <c r="AE139" s="6">
        <f>COUNT(G139:AC139)</f>
        <v>0</v>
      </c>
    </row>
    <row r="140" spans="1:31" x14ac:dyDescent="0.2">
      <c r="A140" s="12">
        <v>139</v>
      </c>
      <c r="B140" s="9"/>
      <c r="C140" s="9"/>
      <c r="D140" s="9"/>
      <c r="E140" s="7"/>
      <c r="F140" s="9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6"/>
      <c r="AD140" s="1">
        <f>SUM(G140:AC140)</f>
        <v>0</v>
      </c>
      <c r="AE140" s="6">
        <f>COUNT(G140:AC140)</f>
        <v>0</v>
      </c>
    </row>
    <row r="141" spans="1:31" x14ac:dyDescent="0.2">
      <c r="A141" s="12">
        <v>140</v>
      </c>
      <c r="B141" s="6"/>
      <c r="C141" s="5"/>
      <c r="D141" s="5"/>
      <c r="E141" s="15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6"/>
      <c r="AD141" s="1">
        <f>SUM(G141:AC141)</f>
        <v>0</v>
      </c>
      <c r="AE141" s="6">
        <f>COUNT(G141:AC141)</f>
        <v>0</v>
      </c>
    </row>
    <row r="142" spans="1:31" x14ac:dyDescent="0.2">
      <c r="A142" s="12">
        <v>141</v>
      </c>
      <c r="B142" s="6"/>
      <c r="C142" s="5"/>
      <c r="D142" s="5"/>
      <c r="E142" s="6"/>
      <c r="F142" s="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6"/>
      <c r="AD142" s="1">
        <f>SUM(G142:AC142)</f>
        <v>0</v>
      </c>
      <c r="AE142" s="6">
        <f>COUNT(G142:AC142)</f>
        <v>0</v>
      </c>
    </row>
    <row r="143" spans="1:31" x14ac:dyDescent="0.2">
      <c r="A143" s="12">
        <v>142</v>
      </c>
      <c r="B143" s="13"/>
      <c r="C143" s="6"/>
      <c r="D143" s="20"/>
      <c r="E143" s="7"/>
      <c r="F143" s="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">
        <f>SUM(G143:AC143)</f>
        <v>0</v>
      </c>
      <c r="AE143" s="6">
        <f>COUNT(G143:AC143)</f>
        <v>0</v>
      </c>
    </row>
    <row r="144" spans="1:31" x14ac:dyDescent="0.2">
      <c r="A144" s="12">
        <v>143</v>
      </c>
      <c r="B144" s="26"/>
      <c r="C144" s="6"/>
      <c r="D144" s="20"/>
      <c r="E144" s="15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6"/>
      <c r="AD144" s="1">
        <f>SUM(G144:AC144)</f>
        <v>0</v>
      </c>
      <c r="AE144" s="6">
        <f>COUNT(G144:AC144)</f>
        <v>0</v>
      </c>
    </row>
    <row r="145" spans="1:31" x14ac:dyDescent="0.2">
      <c r="A145" s="12">
        <v>144</v>
      </c>
      <c r="B145" s="6"/>
      <c r="C145" s="5"/>
      <c r="D145" s="5"/>
      <c r="E145" s="6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6"/>
      <c r="AD145" s="1">
        <f>SUM(G145:AC145)</f>
        <v>0</v>
      </c>
      <c r="AE145" s="6">
        <f>COUNT(G145:AC145)</f>
        <v>0</v>
      </c>
    </row>
    <row r="146" spans="1:31" x14ac:dyDescent="0.2">
      <c r="A146" s="12">
        <v>145</v>
      </c>
      <c r="B146" s="7"/>
      <c r="C146" s="9"/>
      <c r="D146" s="9"/>
      <c r="E146" s="6"/>
      <c r="F146" s="9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">
        <f>SUM(G146:AC146)</f>
        <v>0</v>
      </c>
      <c r="AE146" s="6">
        <f>COUNT(G146:AC146)</f>
        <v>0</v>
      </c>
    </row>
    <row r="147" spans="1:31" x14ac:dyDescent="0.2">
      <c r="A147" s="12">
        <v>146</v>
      </c>
      <c r="B147" s="26"/>
      <c r="C147" s="15"/>
      <c r="D147" s="27"/>
      <c r="E147" s="15"/>
      <c r="F147" s="15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">
        <f>SUM(G147:AC147)</f>
        <v>0</v>
      </c>
      <c r="AE147" s="6">
        <f>COUNT(G147:AC147)</f>
        <v>0</v>
      </c>
    </row>
    <row r="148" spans="1:31" x14ac:dyDescent="0.2">
      <c r="A148" s="12">
        <v>147</v>
      </c>
      <c r="B148" s="26"/>
      <c r="C148" s="9"/>
      <c r="D148" s="27"/>
      <c r="E148" s="20"/>
      <c r="F148" s="9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">
        <f>SUM(G148:AC148)</f>
        <v>0</v>
      </c>
      <c r="AE148" s="6">
        <f>COUNT(G148:AC148)</f>
        <v>0</v>
      </c>
    </row>
    <row r="149" spans="1:31" x14ac:dyDescent="0.2">
      <c r="A149" s="12">
        <v>148</v>
      </c>
      <c r="B149" s="28"/>
      <c r="C149" s="15"/>
      <c r="D149" s="5"/>
      <c r="E149" s="6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">
        <f>SUM(G149:AC149)</f>
        <v>0</v>
      </c>
      <c r="AE149" s="6">
        <f>COUNT(G149:AC149)</f>
        <v>0</v>
      </c>
    </row>
    <row r="150" spans="1:31" x14ac:dyDescent="0.2">
      <c r="A150" s="12">
        <v>149</v>
      </c>
      <c r="B150" s="26"/>
      <c r="C150" s="15"/>
      <c r="D150" s="9"/>
      <c r="E150" s="25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">
        <f>SUM(G150:AC150)</f>
        <v>0</v>
      </c>
      <c r="AE150" s="6">
        <f>COUNT(G150:AC150)</f>
        <v>0</v>
      </c>
    </row>
    <row r="151" spans="1:31" x14ac:dyDescent="0.2">
      <c r="A151" s="12">
        <v>150</v>
      </c>
      <c r="B151" s="13"/>
      <c r="C151" s="6"/>
      <c r="D151" s="20"/>
      <c r="E151" s="6"/>
      <c r="F151" s="5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">
        <f>SUM(G151:AC151)</f>
        <v>0</v>
      </c>
      <c r="AE151" s="6">
        <f>COUNT(G151:AC151)</f>
        <v>0</v>
      </c>
    </row>
    <row r="152" spans="1:31" x14ac:dyDescent="0.2">
      <c r="A152" s="12">
        <v>151</v>
      </c>
      <c r="B152" s="13"/>
      <c r="C152" s="6"/>
      <c r="D152" s="6"/>
      <c r="E152" s="20"/>
      <c r="F152" s="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">
        <f>SUM(G152:AC152)</f>
        <v>0</v>
      </c>
      <c r="AE152" s="6">
        <f>COUNT(G152:AC152)</f>
        <v>0</v>
      </c>
    </row>
    <row r="153" spans="1:31" x14ac:dyDescent="0.2">
      <c r="A153" s="12">
        <v>152</v>
      </c>
      <c r="B153" s="26"/>
      <c r="C153" s="7"/>
      <c r="D153" s="9"/>
      <c r="E153" s="15"/>
      <c r="F153" s="8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">
        <f>SUM(G153:AC153)</f>
        <v>0</v>
      </c>
      <c r="AE153" s="6">
        <f>COUNT(G153:AC153)</f>
        <v>0</v>
      </c>
    </row>
    <row r="154" spans="1:31" x14ac:dyDescent="0.2">
      <c r="A154" s="12">
        <v>153</v>
      </c>
      <c r="B154" s="28"/>
      <c r="C154" s="15"/>
      <c r="D154" s="15"/>
      <c r="E154" s="20"/>
      <c r="F154" s="1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6"/>
      <c r="AD154" s="1">
        <f>SUM(G154:AC154)</f>
        <v>0</v>
      </c>
      <c r="AE154" s="6">
        <f>COUNT(G154:AC154)</f>
        <v>0</v>
      </c>
    </row>
    <row r="155" spans="1:31" x14ac:dyDescent="0.2">
      <c r="A155" s="12">
        <v>154</v>
      </c>
      <c r="B155" s="13"/>
      <c r="C155" s="6"/>
      <c r="D155" s="20"/>
      <c r="E155" s="20"/>
      <c r="F155" s="5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6"/>
      <c r="AD155" s="1">
        <f>SUM(G155:AC155)</f>
        <v>0</v>
      </c>
      <c r="AE155" s="6">
        <f>COUNT(G155:AC155)</f>
        <v>0</v>
      </c>
    </row>
    <row r="156" spans="1:31" x14ac:dyDescent="0.2">
      <c r="A156" s="12">
        <v>155</v>
      </c>
      <c r="B156" s="26"/>
      <c r="C156" s="6"/>
      <c r="D156" s="6"/>
      <c r="E156" s="15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6"/>
      <c r="AD156" s="1">
        <f>SUM(G156:AC156)</f>
        <v>0</v>
      </c>
      <c r="AE156" s="6">
        <f>COUNT(G156:AC156)</f>
        <v>0</v>
      </c>
    </row>
    <row r="157" spans="1:31" x14ac:dyDescent="0.2">
      <c r="A157" s="12">
        <v>156</v>
      </c>
      <c r="B157" s="26"/>
      <c r="C157" s="9"/>
      <c r="D157" s="9"/>
      <c r="E157" s="20"/>
      <c r="F157" s="9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6"/>
      <c r="AD157" s="1">
        <f>SUM(G157:AC157)</f>
        <v>0</v>
      </c>
      <c r="AE157" s="6">
        <f>COUNT(G157:AC157)</f>
        <v>0</v>
      </c>
    </row>
    <row r="158" spans="1:31" x14ac:dyDescent="0.2">
      <c r="A158" s="12">
        <v>157</v>
      </c>
      <c r="B158" s="26"/>
      <c r="C158" s="9"/>
      <c r="D158" s="9"/>
      <c r="E158" s="15"/>
      <c r="F158" s="9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6"/>
      <c r="AD158" s="1">
        <f>SUM(G158:AC158)</f>
        <v>0</v>
      </c>
      <c r="AE158" s="6">
        <f>COUNT(G158:AC158)</f>
        <v>0</v>
      </c>
    </row>
    <row r="159" spans="1:31" x14ac:dyDescent="0.2">
      <c r="A159" s="12">
        <v>158</v>
      </c>
      <c r="B159" s="26"/>
      <c r="C159" s="15"/>
      <c r="D159" s="9"/>
      <c r="E159" s="25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6"/>
      <c r="AD159" s="1">
        <f>SUM(G159:AC159)</f>
        <v>0</v>
      </c>
      <c r="AE159" s="6">
        <f>COUNT(G159:AC159)</f>
        <v>0</v>
      </c>
    </row>
    <row r="160" spans="1:31" x14ac:dyDescent="0.2">
      <c r="A160" s="12">
        <v>159</v>
      </c>
      <c r="B160" s="13"/>
      <c r="C160" s="5"/>
      <c r="D160" s="5"/>
      <c r="E160" s="6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6"/>
      <c r="AD160" s="1">
        <f>SUM(G160:AC160)</f>
        <v>0</v>
      </c>
      <c r="AE160" s="6">
        <f>COUNT(G160:AC160)</f>
        <v>0</v>
      </c>
    </row>
    <row r="161" spans="1:31" x14ac:dyDescent="0.2">
      <c r="A161" s="12">
        <v>160</v>
      </c>
      <c r="B161" s="44"/>
      <c r="C161" s="31"/>
      <c r="D161" s="31"/>
      <c r="E161" s="25"/>
      <c r="F161" s="7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6"/>
      <c r="AD161" s="1">
        <f>SUM(G161:AC161)</f>
        <v>0</v>
      </c>
      <c r="AE161" s="6">
        <f>COUNT(G161:AC161)</f>
        <v>0</v>
      </c>
    </row>
    <row r="162" spans="1:31" x14ac:dyDescent="0.2">
      <c r="A162" s="12">
        <v>161</v>
      </c>
      <c r="B162" s="13"/>
      <c r="C162" s="5"/>
      <c r="D162" s="6"/>
      <c r="E162" s="15"/>
      <c r="F162" s="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6"/>
      <c r="AD162" s="1">
        <f>SUM(G162:AC162)</f>
        <v>0</v>
      </c>
      <c r="AE162" s="6">
        <f>COUNT(G162:AC162)</f>
        <v>0</v>
      </c>
    </row>
    <row r="163" spans="1:31" x14ac:dyDescent="0.2">
      <c r="A163" s="12">
        <v>162</v>
      </c>
      <c r="B163" s="6"/>
      <c r="C163" s="6"/>
      <c r="D163" s="6"/>
      <c r="E163" s="20"/>
      <c r="F163" s="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6"/>
      <c r="AD163" s="1">
        <f>SUM(G163:AC163)</f>
        <v>0</v>
      </c>
      <c r="AE163" s="6">
        <f>COUNT(G163:AC163)</f>
        <v>0</v>
      </c>
    </row>
    <row r="164" spans="1:31" x14ac:dyDescent="0.2">
      <c r="A164" s="12">
        <v>163</v>
      </c>
      <c r="B164" s="13"/>
      <c r="C164" s="6"/>
      <c r="D164" s="6"/>
      <c r="E164" s="6"/>
      <c r="F164" s="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6"/>
      <c r="AD164" s="1">
        <f>SUM(G164:AC164)</f>
        <v>0</v>
      </c>
      <c r="AE164" s="6">
        <f>COUNT(G164:AC164)</f>
        <v>0</v>
      </c>
    </row>
    <row r="165" spans="1:31" x14ac:dyDescent="0.2">
      <c r="A165" s="12">
        <v>164</v>
      </c>
      <c r="B165" s="26"/>
      <c r="C165" s="9"/>
      <c r="D165" s="5"/>
      <c r="E165" s="20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6"/>
      <c r="AD165" s="1">
        <f>SUM(G165:AC165)</f>
        <v>0</v>
      </c>
      <c r="AE165" s="6">
        <f>COUNT(G165:AC165)</f>
        <v>0</v>
      </c>
    </row>
    <row r="166" spans="1:31" x14ac:dyDescent="0.2">
      <c r="A166" s="12">
        <v>165</v>
      </c>
      <c r="B166" s="13"/>
      <c r="C166" s="7"/>
      <c r="D166" s="5"/>
      <c r="E166" s="6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6"/>
      <c r="AD166" s="1">
        <f>SUM(G166:AC166)</f>
        <v>0</v>
      </c>
      <c r="AE166" s="6">
        <f>COUNT(G166:AC166)</f>
        <v>0</v>
      </c>
    </row>
    <row r="167" spans="1:31" x14ac:dyDescent="0.2">
      <c r="A167" s="12">
        <v>166</v>
      </c>
      <c r="B167" s="13"/>
      <c r="C167" s="6"/>
      <c r="D167" s="6"/>
      <c r="E167" s="20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6"/>
      <c r="AD167" s="1">
        <f>SUM(G167:AC167)</f>
        <v>0</v>
      </c>
      <c r="AE167" s="6">
        <f>COUNT(G167:AC167)</f>
        <v>0</v>
      </c>
    </row>
    <row r="168" spans="1:31" x14ac:dyDescent="0.2">
      <c r="A168" s="12">
        <v>167</v>
      </c>
      <c r="B168" s="26"/>
      <c r="C168" s="7"/>
      <c r="D168" s="9"/>
      <c r="E168" s="6"/>
      <c r="F168" s="8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">
        <f>SUM(G168:AC168)</f>
        <v>0</v>
      </c>
      <c r="AE168" s="6">
        <f>COUNT(G168:AC168)</f>
        <v>0</v>
      </c>
    </row>
    <row r="169" spans="1:31" x14ac:dyDescent="0.2">
      <c r="A169" s="12">
        <v>168</v>
      </c>
      <c r="B169" s="13"/>
      <c r="C169" s="7"/>
      <c r="D169" s="6"/>
      <c r="E169" s="20"/>
      <c r="F169" s="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6"/>
      <c r="AD169" s="1">
        <f>SUM(G169:AC169)</f>
        <v>0</v>
      </c>
      <c r="AE169" s="6">
        <f>COUNT(G169:AC169)</f>
        <v>0</v>
      </c>
    </row>
    <row r="170" spans="1:31" x14ac:dyDescent="0.2">
      <c r="A170" s="12">
        <v>169</v>
      </c>
      <c r="B170" s="6"/>
      <c r="C170" s="6"/>
      <c r="D170" s="6"/>
      <c r="E170" s="6"/>
      <c r="F170" s="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6"/>
      <c r="AD170" s="1">
        <f>SUM(G170:AC170)</f>
        <v>0</v>
      </c>
      <c r="AE170" s="6">
        <f>COUNT(G170:AC170)</f>
        <v>0</v>
      </c>
    </row>
    <row r="171" spans="1:31" x14ac:dyDescent="0.2">
      <c r="A171" s="12">
        <v>170</v>
      </c>
      <c r="B171" s="26"/>
      <c r="C171" s="15"/>
      <c r="D171" s="9"/>
      <c r="E171" s="25"/>
      <c r="F171" s="1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6"/>
      <c r="AD171" s="1">
        <f>SUM(G171:AC171)</f>
        <v>0</v>
      </c>
      <c r="AE171" s="6">
        <f>COUNT(G171:AC171)</f>
        <v>0</v>
      </c>
    </row>
    <row r="172" spans="1:31" x14ac:dyDescent="0.2">
      <c r="A172" s="12">
        <v>171</v>
      </c>
      <c r="B172" s="26"/>
      <c r="C172" s="9"/>
      <c r="D172" s="5"/>
      <c r="E172" s="6"/>
      <c r="F172" s="15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6"/>
      <c r="AD172" s="1">
        <f>SUM(G172:AC172)</f>
        <v>0</v>
      </c>
      <c r="AE172" s="6">
        <f>COUNT(G172:AC172)</f>
        <v>0</v>
      </c>
    </row>
    <row r="173" spans="1:31" x14ac:dyDescent="0.2">
      <c r="A173" s="12">
        <v>172</v>
      </c>
      <c r="B173" s="26"/>
      <c r="C173" s="15"/>
      <c r="D173" s="27"/>
      <c r="E173" s="25"/>
      <c r="F173" s="15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6"/>
      <c r="AD173" s="1">
        <f>SUM(G173:AC173)</f>
        <v>0</v>
      </c>
      <c r="AE173" s="6">
        <f>COUNT(G173:AC173)</f>
        <v>0</v>
      </c>
    </row>
    <row r="174" spans="1:31" x14ac:dyDescent="0.2">
      <c r="A174" s="12">
        <v>173</v>
      </c>
      <c r="B174" s="13"/>
      <c r="C174" s="6"/>
      <c r="D174" s="20"/>
      <c r="E174" s="6"/>
      <c r="F174" s="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6"/>
      <c r="AD174" s="1">
        <f>SUM(G174:AC174)</f>
        <v>0</v>
      </c>
      <c r="AE174" s="6">
        <f>COUNT(G174:AC174)</f>
        <v>0</v>
      </c>
    </row>
    <row r="175" spans="1:31" x14ac:dyDescent="0.2">
      <c r="A175" s="12">
        <v>174</v>
      </c>
      <c r="B175" s="13"/>
      <c r="C175" s="5"/>
      <c r="D175" s="5"/>
      <c r="E175" s="20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6"/>
      <c r="AD175" s="1">
        <f>SUM(G175:AC175)</f>
        <v>0</v>
      </c>
      <c r="AE175" s="6">
        <f>COUNT(G175:AC175)</f>
        <v>0</v>
      </c>
    </row>
    <row r="176" spans="1:31" x14ac:dyDescent="0.2">
      <c r="A176" s="12">
        <v>175</v>
      </c>
      <c r="B176" s="26"/>
      <c r="C176" s="9"/>
      <c r="D176" s="9"/>
      <c r="E176" s="6"/>
      <c r="F176" s="9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6"/>
      <c r="AD176" s="1">
        <f>SUM(G176:AC176)</f>
        <v>0</v>
      </c>
      <c r="AE176" s="6">
        <f>COUNT(G176:AC176)</f>
        <v>0</v>
      </c>
    </row>
    <row r="177" spans="1:31" x14ac:dyDescent="0.2">
      <c r="A177" s="12">
        <v>176</v>
      </c>
      <c r="B177" s="13"/>
      <c r="C177" s="5"/>
      <c r="D177" s="22"/>
      <c r="E177" s="20"/>
      <c r="F177" s="5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6"/>
      <c r="AD177" s="1">
        <f>SUM(G177:AC177)</f>
        <v>0</v>
      </c>
      <c r="AE177" s="6">
        <f>COUNT(G177:AC177)</f>
        <v>0</v>
      </c>
    </row>
    <row r="178" spans="1:31" x14ac:dyDescent="0.2">
      <c r="A178" s="12">
        <v>177</v>
      </c>
      <c r="B178" s="26"/>
      <c r="C178" s="6"/>
      <c r="D178" s="20"/>
      <c r="E178" s="6"/>
      <c r="F178" s="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6"/>
      <c r="AD178" s="1">
        <f>SUM(G178:AC178)</f>
        <v>0</v>
      </c>
      <c r="AE178" s="6">
        <f>COUNT(G178:AC178)</f>
        <v>0</v>
      </c>
    </row>
    <row r="179" spans="1:31" x14ac:dyDescent="0.2">
      <c r="A179" s="12">
        <v>178</v>
      </c>
      <c r="B179" s="6"/>
      <c r="C179" s="5"/>
      <c r="D179" s="5"/>
      <c r="E179" s="20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6"/>
      <c r="AD179" s="1">
        <f>SUM(G179:AC179)</f>
        <v>0</v>
      </c>
      <c r="AE179" s="6">
        <f>COUNT(G179:AC179)</f>
        <v>0</v>
      </c>
    </row>
    <row r="180" spans="1:31" x14ac:dyDescent="0.2">
      <c r="A180" s="12">
        <v>179</v>
      </c>
      <c r="B180" s="9"/>
      <c r="C180" s="15"/>
      <c r="D180" s="6"/>
      <c r="E180" s="16"/>
      <c r="F180" s="15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6"/>
      <c r="AD180" s="1">
        <f>SUM(G180:AC180)</f>
        <v>0</v>
      </c>
      <c r="AE180" s="6">
        <f>COUNT(G180:AC180)</f>
        <v>0</v>
      </c>
    </row>
    <row r="181" spans="1:31" x14ac:dyDescent="0.2">
      <c r="A181" s="12">
        <v>180</v>
      </c>
      <c r="B181" s="26"/>
      <c r="C181" s="9"/>
      <c r="D181" s="27"/>
      <c r="E181" s="25"/>
      <c r="F181" s="15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6"/>
      <c r="AD181" s="1">
        <f>SUM(G181:AC181)</f>
        <v>0</v>
      </c>
      <c r="AE181" s="6">
        <f>COUNT(G181:AC181)</f>
        <v>0</v>
      </c>
    </row>
    <row r="182" spans="1:31" x14ac:dyDescent="0.2">
      <c r="A182" s="12">
        <v>181</v>
      </c>
      <c r="B182" s="28"/>
      <c r="C182" s="15"/>
      <c r="D182" s="22"/>
      <c r="E182" s="20"/>
      <c r="F182" s="15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6"/>
      <c r="AD182" s="1">
        <f>SUM(G182:AC182)</f>
        <v>0</v>
      </c>
      <c r="AE182" s="6">
        <f>COUNT(G182:AC182)</f>
        <v>0</v>
      </c>
    </row>
    <row r="183" spans="1:31" x14ac:dyDescent="0.2">
      <c r="A183" s="12">
        <v>182</v>
      </c>
      <c r="B183" s="6"/>
      <c r="C183" s="6"/>
      <c r="D183" s="6"/>
      <c r="E183" s="6"/>
      <c r="F183" s="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6"/>
      <c r="AD183" s="1">
        <f>SUM(G183:AC183)</f>
        <v>0</v>
      </c>
      <c r="AE183" s="6">
        <f>COUNT(G183:AC183)</f>
        <v>0</v>
      </c>
    </row>
    <row r="184" spans="1:31" x14ac:dyDescent="0.2">
      <c r="A184" s="12">
        <v>183</v>
      </c>
      <c r="B184" s="6"/>
      <c r="C184" s="7"/>
      <c r="D184" s="6"/>
      <c r="E184" s="6"/>
      <c r="F184" s="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6"/>
      <c r="AD184" s="1">
        <f>SUM(G184:AC184)</f>
        <v>0</v>
      </c>
      <c r="AE184" s="6">
        <f>COUNT(G184:AC184)</f>
        <v>0</v>
      </c>
    </row>
    <row r="185" spans="1:31" x14ac:dyDescent="0.2">
      <c r="A185" s="12">
        <v>184</v>
      </c>
      <c r="B185" s="13"/>
      <c r="C185" s="7"/>
      <c r="D185" s="7"/>
      <c r="E185" s="7"/>
      <c r="F185" s="7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6"/>
      <c r="AD185" s="1">
        <f>SUM(G185:AC185)</f>
        <v>0</v>
      </c>
      <c r="AE185" s="6">
        <f>COUNT(G185:AC185)</f>
        <v>0</v>
      </c>
    </row>
    <row r="186" spans="1:31" x14ac:dyDescent="0.2">
      <c r="A186" s="12">
        <v>185</v>
      </c>
      <c r="B186" s="13"/>
      <c r="C186" s="5"/>
      <c r="D186" s="5"/>
      <c r="E186" s="6"/>
      <c r="F186" s="5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6"/>
      <c r="AD186" s="1">
        <f>SUM(G186:AC186)</f>
        <v>0</v>
      </c>
      <c r="AE186" s="6">
        <f>COUNT(G186:AC186)</f>
        <v>0</v>
      </c>
    </row>
    <row r="187" spans="1:31" x14ac:dyDescent="0.2">
      <c r="A187" s="12">
        <v>186</v>
      </c>
      <c r="B187" s="26"/>
      <c r="C187" s="7"/>
      <c r="D187" s="5"/>
      <c r="E187" s="15"/>
      <c r="F187" s="8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">
        <f>SUM(G187:AC187)</f>
        <v>0</v>
      </c>
      <c r="AE187" s="6">
        <f>COUNT(G187:AC187)</f>
        <v>0</v>
      </c>
    </row>
    <row r="188" spans="1:31" x14ac:dyDescent="0.2">
      <c r="A188" s="12">
        <v>187</v>
      </c>
      <c r="B188" s="26"/>
      <c r="C188" s="15"/>
      <c r="D188" s="5"/>
      <c r="E188" s="15"/>
      <c r="F188" s="15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6"/>
      <c r="AD188" s="1">
        <f>SUM(G188:AC188)</f>
        <v>0</v>
      </c>
      <c r="AE188" s="6">
        <f>COUNT(G188:AC188)</f>
        <v>0</v>
      </c>
    </row>
    <row r="189" spans="1:31" x14ac:dyDescent="0.2">
      <c r="A189" s="12">
        <v>188</v>
      </c>
      <c r="B189" s="26"/>
      <c r="C189" s="9"/>
      <c r="D189" s="9"/>
      <c r="E189" s="6"/>
      <c r="F189" s="9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6"/>
      <c r="AD189" s="1">
        <f>SUM(G189:AC189)</f>
        <v>0</v>
      </c>
      <c r="AE189" s="6">
        <f>COUNT(G189:AC189)</f>
        <v>0</v>
      </c>
    </row>
    <row r="190" spans="1:31" x14ac:dyDescent="0.2">
      <c r="A190" s="12">
        <v>189</v>
      </c>
      <c r="B190" s="8"/>
      <c r="C190" s="15"/>
      <c r="D190" s="15"/>
      <c r="E190" s="20"/>
      <c r="F190" s="1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6"/>
      <c r="AD190" s="1">
        <f>SUM(G190:AC190)</f>
        <v>0</v>
      </c>
      <c r="AE190" s="6">
        <f>COUNT(G190:AC190)</f>
        <v>0</v>
      </c>
    </row>
    <row r="191" spans="1:31" x14ac:dyDescent="0.2">
      <c r="A191" s="12">
        <v>190</v>
      </c>
      <c r="B191" s="6"/>
      <c r="C191" s="7"/>
      <c r="D191" s="5"/>
      <c r="E191" s="20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6"/>
      <c r="AD191" s="1">
        <f>SUM(G191:AC191)</f>
        <v>0</v>
      </c>
      <c r="AE191" s="6">
        <f>COUNT(G191:AC191)</f>
        <v>0</v>
      </c>
    </row>
    <row r="192" spans="1:31" x14ac:dyDescent="0.2">
      <c r="A192" s="12">
        <v>191</v>
      </c>
      <c r="B192" s="6"/>
      <c r="C192" s="5"/>
      <c r="D192" s="5"/>
      <c r="E192" s="6"/>
      <c r="F192" s="5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6"/>
      <c r="AD192" s="1">
        <f>SUM(G192:AC192)</f>
        <v>0</v>
      </c>
      <c r="AE192" s="6">
        <f>COUNT(G192:AC192)</f>
        <v>0</v>
      </c>
    </row>
    <row r="193" spans="1:31" x14ac:dyDescent="0.2">
      <c r="A193" s="12">
        <v>192</v>
      </c>
      <c r="B193" s="9"/>
      <c r="C193" s="9"/>
      <c r="D193" s="5"/>
      <c r="E193" s="6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6"/>
      <c r="AD193" s="1">
        <f>SUM(G193:AC193)</f>
        <v>0</v>
      </c>
      <c r="AE193" s="6">
        <f>COUNT(G193:AC193)</f>
        <v>0</v>
      </c>
    </row>
    <row r="194" spans="1:31" x14ac:dyDescent="0.2">
      <c r="A194" s="12">
        <v>193</v>
      </c>
      <c r="B194" s="6"/>
      <c r="C194" s="5"/>
      <c r="D194" s="5"/>
      <c r="E194" s="6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6"/>
      <c r="AD194" s="1">
        <f>SUM(G194:AC194)</f>
        <v>0</v>
      </c>
      <c r="AE194" s="6">
        <f>COUNT(G194:AC194)</f>
        <v>0</v>
      </c>
    </row>
    <row r="195" spans="1:31" x14ac:dyDescent="0.2">
      <c r="A195" s="12">
        <v>194</v>
      </c>
      <c r="B195" s="9"/>
      <c r="C195" s="9"/>
      <c r="D195" s="9"/>
      <c r="E195" s="20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6"/>
      <c r="AD195" s="1">
        <f>SUM(G195:AC195)</f>
        <v>0</v>
      </c>
      <c r="AE195" s="6">
        <f>COUNT(G195:AC195)</f>
        <v>0</v>
      </c>
    </row>
    <row r="196" spans="1:31" x14ac:dyDescent="0.2">
      <c r="A196" s="12">
        <v>195</v>
      </c>
      <c r="B196" s="6"/>
      <c r="C196" s="8"/>
      <c r="D196" s="8"/>
      <c r="E196" s="21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6"/>
      <c r="AD196" s="1">
        <f>SUM(G196:AC196)</f>
        <v>0</v>
      </c>
      <c r="AE196" s="6">
        <f>COUNT(G196:AC196)</f>
        <v>0</v>
      </c>
    </row>
    <row r="197" spans="1:31" x14ac:dyDescent="0.2">
      <c r="A197" s="12">
        <v>196</v>
      </c>
      <c r="B197" s="6"/>
      <c r="C197" s="6"/>
      <c r="D197" s="6"/>
      <c r="E197" s="6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6"/>
      <c r="AD197" s="1">
        <f>SUM(G197:AC197)</f>
        <v>0</v>
      </c>
      <c r="AE197" s="6">
        <f>COUNT(G197:AC197)</f>
        <v>0</v>
      </c>
    </row>
    <row r="198" spans="1:31" x14ac:dyDescent="0.2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6"/>
      <c r="AD198" s="1">
        <f>SUM(G198:AC198)</f>
        <v>0</v>
      </c>
      <c r="AE198" s="6">
        <f>COUNT(G198:AC198)</f>
        <v>0</v>
      </c>
    </row>
    <row r="199" spans="1:31" x14ac:dyDescent="0.2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6"/>
      <c r="AD199" s="1">
        <f>SUM(G199:AC199)</f>
        <v>0</v>
      </c>
      <c r="AE199" s="6">
        <f>COUNT(G199:AC199)</f>
        <v>0</v>
      </c>
    </row>
    <row r="200" spans="1:31" x14ac:dyDescent="0.2">
      <c r="A200" s="12">
        <v>199</v>
      </c>
      <c r="B200" s="6"/>
      <c r="C200" s="5"/>
      <c r="D200" s="5"/>
      <c r="E200" s="20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6"/>
      <c r="AD200" s="1">
        <f>SUM(G200:AC200)</f>
        <v>0</v>
      </c>
      <c r="AE200" s="6">
        <f>COUNT(G200:AC200)</f>
        <v>0</v>
      </c>
    </row>
    <row r="201" spans="1:31" x14ac:dyDescent="0.2">
      <c r="A201" s="12">
        <v>200</v>
      </c>
      <c r="B201" s="6"/>
      <c r="C201" s="5"/>
      <c r="D201" s="5"/>
      <c r="E201" s="25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6"/>
      <c r="AD201" s="1">
        <f>SUM(G201:AC201)</f>
        <v>0</v>
      </c>
      <c r="AE201" s="6">
        <f>COUNT(G201:AC201)</f>
        <v>0</v>
      </c>
    </row>
    <row r="202" spans="1:31" x14ac:dyDescent="0.2">
      <c r="A202" s="12">
        <v>201</v>
      </c>
      <c r="B202" s="9"/>
      <c r="C202" s="9"/>
      <c r="D202" s="9"/>
      <c r="E202" s="6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">
        <f>SUM(G202:AC202)</f>
        <v>0</v>
      </c>
      <c r="AE202" s="6">
        <f>COUNT(G202:AC202)</f>
        <v>0</v>
      </c>
    </row>
    <row r="203" spans="1:31" x14ac:dyDescent="0.2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">
        <f>SUM(G203:AC203)</f>
        <v>0</v>
      </c>
      <c r="AE203" s="6">
        <f>COUNT(G203:AC203)</f>
        <v>0</v>
      </c>
    </row>
    <row r="204" spans="1:31" x14ac:dyDescent="0.2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6"/>
      <c r="AD204" s="1">
        <f>SUM(G204:AC204)</f>
        <v>0</v>
      </c>
      <c r="AE204" s="6">
        <f>COUNT(G204:AC204)</f>
        <v>0</v>
      </c>
    </row>
    <row r="205" spans="1:31" x14ac:dyDescent="0.2">
      <c r="A205" s="12">
        <v>204</v>
      </c>
      <c r="B205" s="15"/>
      <c r="C205" s="15"/>
      <c r="D205" s="15"/>
      <c r="E205" s="20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6"/>
      <c r="AD205" s="1">
        <f>SUM(G205:AC205)</f>
        <v>0</v>
      </c>
      <c r="AE205" s="6">
        <f>COUNT(G205:AC205)</f>
        <v>0</v>
      </c>
    </row>
    <row r="206" spans="1:31" x14ac:dyDescent="0.2">
      <c r="A206" s="12">
        <v>205</v>
      </c>
      <c r="B206" s="6"/>
      <c r="C206" s="5"/>
      <c r="D206" s="5"/>
      <c r="E206" s="20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6"/>
      <c r="AD206" s="1">
        <f>SUM(G206:AC206)</f>
        <v>0</v>
      </c>
      <c r="AE206" s="6">
        <f>COUNT(G206:AC206)</f>
        <v>0</v>
      </c>
    </row>
    <row r="207" spans="1:31" x14ac:dyDescent="0.2">
      <c r="A207" s="1">
        <v>206</v>
      </c>
      <c r="B207" s="6"/>
      <c r="C207" s="6"/>
      <c r="D207" s="6"/>
      <c r="E207" s="6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6"/>
      <c r="AD207" s="1">
        <f>SUM(G207:AC207)</f>
        <v>0</v>
      </c>
      <c r="AE207" s="6">
        <f>COUNT(G207:AC207)</f>
        <v>0</v>
      </c>
    </row>
    <row r="208" spans="1:31" x14ac:dyDescent="0.2">
      <c r="A208" s="1"/>
      <c r="B208" s="6"/>
      <c r="C208" s="6"/>
      <c r="D208" s="20"/>
      <c r="E208" s="20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6"/>
      <c r="AD208" s="1">
        <f>SUM(G208:AC208)</f>
        <v>0</v>
      </c>
      <c r="AE208" s="6">
        <f>COUNT(G208:AC208)</f>
        <v>0</v>
      </c>
    </row>
    <row r="209" spans="1:31" x14ac:dyDescent="0.2">
      <c r="A209" s="1"/>
      <c r="B209" s="9"/>
      <c r="C209" s="9"/>
      <c r="D209" s="9"/>
      <c r="E209" s="6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6"/>
      <c r="AD209" s="1">
        <f t="shared" ref="AD194:AD252" si="0">SUM(G209:AC209)</f>
        <v>0</v>
      </c>
      <c r="AE209" s="6">
        <f t="shared" ref="AE209:AE252" si="1">COUNT(G209:AC209)</f>
        <v>0</v>
      </c>
    </row>
    <row r="210" spans="1:31" x14ac:dyDescent="0.2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6"/>
      <c r="AD210" s="1">
        <f t="shared" si="0"/>
        <v>0</v>
      </c>
      <c r="AE210" s="6">
        <f t="shared" si="1"/>
        <v>0</v>
      </c>
    </row>
    <row r="211" spans="1:31" x14ac:dyDescent="0.2">
      <c r="A211" s="1"/>
      <c r="B211" s="6"/>
      <c r="C211" s="6"/>
      <c r="D211" s="6"/>
      <c r="E211" s="6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6"/>
      <c r="AD211" s="1">
        <f t="shared" si="0"/>
        <v>0</v>
      </c>
      <c r="AE211" s="6">
        <f t="shared" si="1"/>
        <v>0</v>
      </c>
    </row>
    <row r="212" spans="1:31" x14ac:dyDescent="0.2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6"/>
      <c r="AD212" s="1">
        <f t="shared" si="0"/>
        <v>0</v>
      </c>
      <c r="AE212" s="6">
        <f t="shared" si="1"/>
        <v>0</v>
      </c>
    </row>
    <row r="213" spans="1:31" x14ac:dyDescent="0.2">
      <c r="A213" s="1"/>
      <c r="B213" s="9"/>
      <c r="C213" s="9"/>
      <c r="D213" s="9"/>
      <c r="E213" s="6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6"/>
      <c r="AD213" s="1">
        <f t="shared" si="0"/>
        <v>0</v>
      </c>
      <c r="AE213" s="6">
        <f t="shared" si="1"/>
        <v>0</v>
      </c>
    </row>
    <row r="214" spans="1:31" x14ac:dyDescent="0.2">
      <c r="A214" s="1"/>
      <c r="B214" s="9"/>
      <c r="C214" s="9"/>
      <c r="D214" s="9"/>
      <c r="E214" s="6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6"/>
      <c r="AD214" s="1">
        <f t="shared" si="0"/>
        <v>0</v>
      </c>
      <c r="AE214" s="6">
        <f t="shared" si="1"/>
        <v>0</v>
      </c>
    </row>
    <row r="215" spans="1:31" x14ac:dyDescent="0.2">
      <c r="A215" s="1"/>
      <c r="B215" s="9"/>
      <c r="C215" s="9"/>
      <c r="D215" s="9"/>
      <c r="E215" s="6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">
        <f t="shared" si="0"/>
        <v>0</v>
      </c>
      <c r="AE215" s="6">
        <f t="shared" si="1"/>
        <v>0</v>
      </c>
    </row>
    <row r="216" spans="1:31" x14ac:dyDescent="0.2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6"/>
      <c r="AD216" s="1">
        <f t="shared" si="0"/>
        <v>0</v>
      </c>
      <c r="AE216" s="6">
        <f t="shared" si="1"/>
        <v>0</v>
      </c>
    </row>
    <row r="217" spans="1:31" x14ac:dyDescent="0.2">
      <c r="A217" s="1"/>
      <c r="B217" s="6"/>
      <c r="C217" s="5"/>
      <c r="D217" s="5"/>
      <c r="E217" s="6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6"/>
      <c r="AD217" s="1">
        <f t="shared" si="0"/>
        <v>0</v>
      </c>
      <c r="AE217" s="6">
        <f t="shared" si="1"/>
        <v>0</v>
      </c>
    </row>
    <row r="218" spans="1:31" x14ac:dyDescent="0.2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6"/>
      <c r="AD218" s="1">
        <f t="shared" si="0"/>
        <v>0</v>
      </c>
      <c r="AE218" s="6">
        <f t="shared" si="1"/>
        <v>0</v>
      </c>
    </row>
    <row r="219" spans="1:31" x14ac:dyDescent="0.2">
      <c r="A219" s="1"/>
      <c r="B219" s="9"/>
      <c r="C219" s="9"/>
      <c r="D219" s="9"/>
      <c r="E219" s="6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6"/>
      <c r="AD219" s="1">
        <f t="shared" si="0"/>
        <v>0</v>
      </c>
      <c r="AE219" s="6">
        <f t="shared" si="1"/>
        <v>0</v>
      </c>
    </row>
    <row r="220" spans="1:31" x14ac:dyDescent="0.2">
      <c r="A220" s="1"/>
      <c r="B220" s="6"/>
      <c r="C220" s="6"/>
      <c r="D220" s="6"/>
      <c r="E220" s="6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6"/>
      <c r="AD220" s="1">
        <f t="shared" si="0"/>
        <v>0</v>
      </c>
      <c r="AE220" s="6">
        <f t="shared" si="1"/>
        <v>0</v>
      </c>
    </row>
    <row r="221" spans="1:31" x14ac:dyDescent="0.2">
      <c r="A221" s="1"/>
      <c r="B221" s="6"/>
      <c r="C221" s="6"/>
      <c r="D221" s="6"/>
      <c r="E221" s="6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6"/>
      <c r="AD221" s="1">
        <f t="shared" si="0"/>
        <v>0</v>
      </c>
      <c r="AE221" s="6">
        <f t="shared" si="1"/>
        <v>0</v>
      </c>
    </row>
    <row r="222" spans="1:31" x14ac:dyDescent="0.2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">
        <f t="shared" si="0"/>
        <v>0</v>
      </c>
      <c r="AE222" s="6">
        <f t="shared" si="1"/>
        <v>0</v>
      </c>
    </row>
    <row r="223" spans="1:31" x14ac:dyDescent="0.2">
      <c r="A223" s="1"/>
      <c r="B223" s="9"/>
      <c r="C223" s="9"/>
      <c r="D223" s="9"/>
      <c r="E223" s="6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6"/>
      <c r="AD223" s="1">
        <f t="shared" si="0"/>
        <v>0</v>
      </c>
      <c r="AE223" s="6">
        <f t="shared" si="1"/>
        <v>0</v>
      </c>
    </row>
    <row r="224" spans="1:31" x14ac:dyDescent="0.2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6"/>
      <c r="AD224" s="1">
        <f t="shared" si="0"/>
        <v>0</v>
      </c>
      <c r="AE224" s="6">
        <f t="shared" si="1"/>
        <v>0</v>
      </c>
    </row>
    <row r="225" spans="1:31" x14ac:dyDescent="0.2">
      <c r="A225" s="1"/>
      <c r="B225" s="9"/>
      <c r="C225" s="9"/>
      <c r="D225" s="9"/>
      <c r="E225" s="6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6"/>
      <c r="AD225" s="1">
        <f t="shared" si="0"/>
        <v>0</v>
      </c>
      <c r="AE225" s="6">
        <f t="shared" si="1"/>
        <v>0</v>
      </c>
    </row>
    <row r="226" spans="1:31" x14ac:dyDescent="0.2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6"/>
      <c r="AD226" s="1">
        <f t="shared" si="0"/>
        <v>0</v>
      </c>
      <c r="AE226" s="6">
        <f t="shared" si="1"/>
        <v>0</v>
      </c>
    </row>
    <row r="227" spans="1:31" x14ac:dyDescent="0.2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6"/>
      <c r="AD227" s="1">
        <f t="shared" si="0"/>
        <v>0</v>
      </c>
      <c r="AE227" s="6">
        <f t="shared" si="1"/>
        <v>0</v>
      </c>
    </row>
    <row r="228" spans="1:31" x14ac:dyDescent="0.2">
      <c r="A228" s="1"/>
      <c r="B228" s="9"/>
      <c r="C228" s="9"/>
      <c r="D228" s="9"/>
      <c r="E228" s="6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6"/>
      <c r="AD228" s="1">
        <f t="shared" si="0"/>
        <v>0</v>
      </c>
      <c r="AE228" s="6">
        <f t="shared" si="1"/>
        <v>0</v>
      </c>
    </row>
    <row r="229" spans="1:31" x14ac:dyDescent="0.2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6"/>
      <c r="AD229" s="1">
        <f t="shared" si="0"/>
        <v>0</v>
      </c>
      <c r="AE229" s="6">
        <f t="shared" si="1"/>
        <v>0</v>
      </c>
    </row>
    <row r="230" spans="1:31" x14ac:dyDescent="0.2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6"/>
      <c r="AD230" s="1">
        <f t="shared" si="0"/>
        <v>0</v>
      </c>
      <c r="AE230" s="6">
        <f t="shared" si="1"/>
        <v>0</v>
      </c>
    </row>
    <row r="231" spans="1:31" x14ac:dyDescent="0.2">
      <c r="A231" s="1"/>
      <c r="B231" s="7"/>
      <c r="C231" s="9"/>
      <c r="D231" s="9"/>
      <c r="E231" s="6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6"/>
      <c r="AD231" s="1">
        <f t="shared" si="0"/>
        <v>0</v>
      </c>
      <c r="AE231" s="6">
        <f t="shared" si="1"/>
        <v>0</v>
      </c>
    </row>
    <row r="232" spans="1:31" x14ac:dyDescent="0.2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6"/>
      <c r="AD232" s="1">
        <f t="shared" si="0"/>
        <v>0</v>
      </c>
      <c r="AE232" s="6">
        <f t="shared" si="1"/>
        <v>0</v>
      </c>
    </row>
    <row r="233" spans="1:31" x14ac:dyDescent="0.2">
      <c r="A233" s="1"/>
      <c r="B233" s="9"/>
      <c r="C233" s="9"/>
      <c r="D233" s="9"/>
      <c r="E233" s="6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6"/>
      <c r="AD233" s="1">
        <f t="shared" si="0"/>
        <v>0</v>
      </c>
      <c r="AE233" s="6">
        <f t="shared" si="1"/>
        <v>0</v>
      </c>
    </row>
    <row r="234" spans="1:31" x14ac:dyDescent="0.2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">
        <f t="shared" si="0"/>
        <v>0</v>
      </c>
      <c r="AE234" s="6">
        <f t="shared" si="1"/>
        <v>0</v>
      </c>
    </row>
    <row r="235" spans="1:31" x14ac:dyDescent="0.2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">
        <f t="shared" si="0"/>
        <v>0</v>
      </c>
      <c r="AE235" s="6">
        <f t="shared" si="1"/>
        <v>0</v>
      </c>
    </row>
    <row r="236" spans="1:31" x14ac:dyDescent="0.2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6"/>
      <c r="AD236" s="1">
        <f t="shared" si="0"/>
        <v>0</v>
      </c>
      <c r="AE236" s="6">
        <f t="shared" si="1"/>
        <v>0</v>
      </c>
    </row>
    <row r="237" spans="1:31" x14ac:dyDescent="0.2">
      <c r="A237" s="1"/>
      <c r="B237" s="6"/>
      <c r="C237" s="6"/>
      <c r="D237" s="6"/>
      <c r="E237" s="6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6"/>
      <c r="AD237" s="1">
        <f t="shared" si="0"/>
        <v>0</v>
      </c>
      <c r="AE237" s="6">
        <f t="shared" si="1"/>
        <v>0</v>
      </c>
    </row>
    <row r="238" spans="1:31" x14ac:dyDescent="0.2">
      <c r="A238" s="1"/>
      <c r="B238" s="9"/>
      <c r="C238" s="9"/>
      <c r="D238" s="9"/>
      <c r="E238" s="6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6"/>
      <c r="AD238" s="1">
        <f t="shared" si="0"/>
        <v>0</v>
      </c>
      <c r="AE238" s="6">
        <f t="shared" si="1"/>
        <v>0</v>
      </c>
    </row>
    <row r="239" spans="1:31" x14ac:dyDescent="0.2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6"/>
      <c r="AD239" s="1">
        <f t="shared" si="0"/>
        <v>0</v>
      </c>
      <c r="AE239" s="6">
        <f t="shared" si="1"/>
        <v>0</v>
      </c>
    </row>
    <row r="240" spans="1:31" x14ac:dyDescent="0.2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6"/>
      <c r="AD240" s="1">
        <f t="shared" si="0"/>
        <v>0</v>
      </c>
      <c r="AE240" s="6">
        <f t="shared" si="1"/>
        <v>0</v>
      </c>
    </row>
    <row r="241" spans="1:31" x14ac:dyDescent="0.2">
      <c r="A241" s="1"/>
      <c r="B241" s="6"/>
      <c r="C241" s="6"/>
      <c r="D241" s="6"/>
      <c r="E241" s="6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6"/>
      <c r="AD241" s="1">
        <f t="shared" si="0"/>
        <v>0</v>
      </c>
      <c r="AE241" s="6">
        <f t="shared" si="1"/>
        <v>0</v>
      </c>
    </row>
    <row r="242" spans="1:31" x14ac:dyDescent="0.2">
      <c r="A242" s="1"/>
      <c r="B242" s="9"/>
      <c r="C242" s="9"/>
      <c r="D242" s="9"/>
      <c r="E242" s="6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6"/>
      <c r="AD242" s="1">
        <f t="shared" si="0"/>
        <v>0</v>
      </c>
      <c r="AE242" s="6">
        <f t="shared" si="1"/>
        <v>0</v>
      </c>
    </row>
    <row r="243" spans="1:31" x14ac:dyDescent="0.2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6"/>
      <c r="AD243" s="1">
        <f t="shared" si="0"/>
        <v>0</v>
      </c>
      <c r="AE243" s="6">
        <f t="shared" si="1"/>
        <v>0</v>
      </c>
    </row>
    <row r="244" spans="1:31" x14ac:dyDescent="0.2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6"/>
      <c r="AD244" s="1">
        <f t="shared" si="0"/>
        <v>0</v>
      </c>
      <c r="AE244" s="6">
        <f t="shared" si="1"/>
        <v>0</v>
      </c>
    </row>
    <row r="245" spans="1:31" x14ac:dyDescent="0.2">
      <c r="A245" s="1"/>
      <c r="B245" s="6"/>
      <c r="C245" s="6"/>
      <c r="D245" s="6"/>
      <c r="E245" s="6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6"/>
      <c r="AD245" s="1">
        <f t="shared" si="0"/>
        <v>0</v>
      </c>
      <c r="AE245" s="6">
        <f t="shared" si="1"/>
        <v>0</v>
      </c>
    </row>
    <row r="246" spans="1:31" x14ac:dyDescent="0.2">
      <c r="A246" s="1"/>
      <c r="B246" s="9"/>
      <c r="C246" s="9"/>
      <c r="D246" s="9"/>
      <c r="E246" s="6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6"/>
      <c r="AD246" s="1">
        <f t="shared" si="0"/>
        <v>0</v>
      </c>
      <c r="AE246" s="6">
        <f t="shared" si="1"/>
        <v>0</v>
      </c>
    </row>
    <row r="247" spans="1:31" x14ac:dyDescent="0.2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6"/>
      <c r="AD247" s="1">
        <f t="shared" si="0"/>
        <v>0</v>
      </c>
      <c r="AE247" s="6">
        <f t="shared" si="1"/>
        <v>0</v>
      </c>
    </row>
    <row r="248" spans="1:31" x14ac:dyDescent="0.2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6"/>
      <c r="AD248" s="1">
        <f t="shared" si="0"/>
        <v>0</v>
      </c>
      <c r="AE248" s="6">
        <f t="shared" si="1"/>
        <v>0</v>
      </c>
    </row>
    <row r="249" spans="1:31" x14ac:dyDescent="0.2">
      <c r="A249" s="1"/>
      <c r="B249" s="6"/>
      <c r="C249" s="6"/>
      <c r="D249" s="6"/>
      <c r="E249" s="6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6"/>
      <c r="AD249" s="1">
        <f t="shared" si="0"/>
        <v>0</v>
      </c>
      <c r="AE249" s="6">
        <f t="shared" si="1"/>
        <v>0</v>
      </c>
    </row>
    <row r="250" spans="1:31" x14ac:dyDescent="0.2">
      <c r="A250" s="1"/>
      <c r="B250" s="9"/>
      <c r="C250" s="9"/>
      <c r="D250" s="9"/>
      <c r="E250" s="6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">
        <f t="shared" si="0"/>
        <v>0</v>
      </c>
      <c r="AE250" s="6">
        <f t="shared" si="1"/>
        <v>0</v>
      </c>
    </row>
    <row r="251" spans="1:31" x14ac:dyDescent="0.2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6"/>
      <c r="AD251" s="1">
        <f t="shared" si="0"/>
        <v>0</v>
      </c>
      <c r="AE251" s="6">
        <f t="shared" si="1"/>
        <v>0</v>
      </c>
    </row>
    <row r="252" spans="1:31" x14ac:dyDescent="0.2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6"/>
      <c r="AD252" s="1">
        <f t="shared" si="0"/>
        <v>0</v>
      </c>
      <c r="AE252" s="6">
        <f t="shared" si="1"/>
        <v>0</v>
      </c>
    </row>
  </sheetData>
  <autoFilter ref="B1:AE208">
    <sortState ref="B2:AE208">
      <sortCondition descending="1" ref="AD1:AD208"/>
    </sortState>
  </autoFilter>
  <phoneticPr fontId="1" type="noConversion"/>
  <conditionalFormatting sqref="F1:F25 F190:F65536 F137 F126:F127 F27:F71 F113:F121">
    <cfRule type="duplicateValues" dxfId="675" priority="313" stopIfTrue="1"/>
  </conditionalFormatting>
  <conditionalFormatting sqref="F138">
    <cfRule type="duplicateValues" dxfId="674" priority="312" stopIfTrue="1"/>
  </conditionalFormatting>
  <conditionalFormatting sqref="F171">
    <cfRule type="duplicateValues" dxfId="673" priority="286" stopIfTrue="1"/>
  </conditionalFormatting>
  <conditionalFormatting sqref="F172">
    <cfRule type="duplicateValues" dxfId="672" priority="285" stopIfTrue="1"/>
  </conditionalFormatting>
  <conditionalFormatting sqref="F173:F174">
    <cfRule type="duplicateValues" dxfId="671" priority="284" stopIfTrue="1"/>
  </conditionalFormatting>
  <conditionalFormatting sqref="F175">
    <cfRule type="duplicateValues" dxfId="670" priority="283" stopIfTrue="1"/>
  </conditionalFormatting>
  <conditionalFormatting sqref="F176">
    <cfRule type="duplicateValues" dxfId="669" priority="282" stopIfTrue="1"/>
  </conditionalFormatting>
  <conditionalFormatting sqref="F177:F178">
    <cfRule type="duplicateValues" dxfId="668" priority="281" stopIfTrue="1"/>
  </conditionalFormatting>
  <conditionalFormatting sqref="F179">
    <cfRule type="duplicateValues" dxfId="667" priority="280" stopIfTrue="1"/>
  </conditionalFormatting>
  <conditionalFormatting sqref="F180">
    <cfRule type="duplicateValues" dxfId="666" priority="279" stopIfTrue="1"/>
  </conditionalFormatting>
  <conditionalFormatting sqref="F181:F182">
    <cfRule type="duplicateValues" dxfId="665" priority="278" stopIfTrue="1"/>
  </conditionalFormatting>
  <conditionalFormatting sqref="F183:F184">
    <cfRule type="duplicateValues" dxfId="664" priority="277" stopIfTrue="1"/>
  </conditionalFormatting>
  <conditionalFormatting sqref="F185">
    <cfRule type="duplicateValues" dxfId="663" priority="276" stopIfTrue="1"/>
  </conditionalFormatting>
  <conditionalFormatting sqref="F186:F187">
    <cfRule type="duplicateValues" dxfId="662" priority="275" stopIfTrue="1"/>
  </conditionalFormatting>
  <conditionalFormatting sqref="F188">
    <cfRule type="duplicateValues" dxfId="661" priority="274" stopIfTrue="1"/>
  </conditionalFormatting>
  <conditionalFormatting sqref="F189">
    <cfRule type="duplicateValues" dxfId="660" priority="273" stopIfTrue="1"/>
  </conditionalFormatting>
  <conditionalFormatting sqref="F1:F25 F171:F65536 F137:F138 F126:F127 F27:F71 F113:F121">
    <cfRule type="duplicateValues" dxfId="659" priority="272" stopIfTrue="1"/>
  </conditionalFormatting>
  <conditionalFormatting sqref="F143:F144">
    <cfRule type="duplicateValues" dxfId="658" priority="269" stopIfTrue="1"/>
  </conditionalFormatting>
  <conditionalFormatting sqref="F145">
    <cfRule type="duplicateValues" dxfId="657" priority="268" stopIfTrue="1"/>
  </conditionalFormatting>
  <conditionalFormatting sqref="F146">
    <cfRule type="duplicateValues" dxfId="656" priority="267" stopIfTrue="1"/>
  </conditionalFormatting>
  <conditionalFormatting sqref="F147:F148">
    <cfRule type="duplicateValues" dxfId="655" priority="266" stopIfTrue="1"/>
  </conditionalFormatting>
  <conditionalFormatting sqref="F1:F25 F171:F65536 F143:F148 F137:F138 F126:F127 F27:F71 F113:F121">
    <cfRule type="duplicateValues" dxfId="654" priority="265" stopIfTrue="1"/>
  </conditionalFormatting>
  <conditionalFormatting sqref="F149">
    <cfRule type="duplicateValues" dxfId="653" priority="264" stopIfTrue="1"/>
  </conditionalFormatting>
  <conditionalFormatting sqref="F150">
    <cfRule type="duplicateValues" dxfId="652" priority="263" stopIfTrue="1"/>
  </conditionalFormatting>
  <conditionalFormatting sqref="F151:F152">
    <cfRule type="duplicateValues" dxfId="651" priority="262" stopIfTrue="1"/>
  </conditionalFormatting>
  <conditionalFormatting sqref="F153:F154">
    <cfRule type="duplicateValues" dxfId="650" priority="261" stopIfTrue="1"/>
  </conditionalFormatting>
  <conditionalFormatting sqref="F155">
    <cfRule type="duplicateValues" dxfId="649" priority="260" stopIfTrue="1"/>
  </conditionalFormatting>
  <conditionalFormatting sqref="F156">
    <cfRule type="duplicateValues" dxfId="648" priority="259" stopIfTrue="1"/>
  </conditionalFormatting>
  <conditionalFormatting sqref="F157:F158">
    <cfRule type="duplicateValues" dxfId="647" priority="258" stopIfTrue="1"/>
  </conditionalFormatting>
  <conditionalFormatting sqref="F159">
    <cfRule type="duplicateValues" dxfId="646" priority="257" stopIfTrue="1"/>
  </conditionalFormatting>
  <conditionalFormatting sqref="F160">
    <cfRule type="duplicateValues" dxfId="645" priority="256" stopIfTrue="1"/>
  </conditionalFormatting>
  <conditionalFormatting sqref="F161">
    <cfRule type="duplicateValues" dxfId="644" priority="255" stopIfTrue="1"/>
  </conditionalFormatting>
  <conditionalFormatting sqref="F162">
    <cfRule type="duplicateValues" dxfId="643" priority="254" stopIfTrue="1"/>
  </conditionalFormatting>
  <conditionalFormatting sqref="F163">
    <cfRule type="duplicateValues" dxfId="642" priority="253" stopIfTrue="1"/>
  </conditionalFormatting>
  <conditionalFormatting sqref="F164">
    <cfRule type="duplicateValues" dxfId="641" priority="252" stopIfTrue="1"/>
  </conditionalFormatting>
  <conditionalFormatting sqref="F165">
    <cfRule type="duplicateValues" dxfId="640" priority="251" stopIfTrue="1"/>
  </conditionalFormatting>
  <conditionalFormatting sqref="F166">
    <cfRule type="duplicateValues" dxfId="639" priority="250" stopIfTrue="1"/>
  </conditionalFormatting>
  <conditionalFormatting sqref="F167">
    <cfRule type="duplicateValues" dxfId="638" priority="249" stopIfTrue="1"/>
  </conditionalFormatting>
  <conditionalFormatting sqref="F168">
    <cfRule type="duplicateValues" dxfId="637" priority="248" stopIfTrue="1"/>
  </conditionalFormatting>
  <conditionalFormatting sqref="F169">
    <cfRule type="duplicateValues" dxfId="636" priority="247" stopIfTrue="1"/>
  </conditionalFormatting>
  <conditionalFormatting sqref="F170">
    <cfRule type="duplicateValues" dxfId="635" priority="246" stopIfTrue="1"/>
  </conditionalFormatting>
  <conditionalFormatting sqref="F1:F25 F143:F65536 F137:F138 F126:F127 F27:F71 F113:F121">
    <cfRule type="duplicateValues" dxfId="634" priority="245" stopIfTrue="1"/>
  </conditionalFormatting>
  <conditionalFormatting sqref="F142">
    <cfRule type="duplicateValues" dxfId="633" priority="236" stopIfTrue="1"/>
  </conditionalFormatting>
  <conditionalFormatting sqref="F142">
    <cfRule type="duplicateValues" dxfId="632" priority="235" stopIfTrue="1"/>
  </conditionalFormatting>
  <conditionalFormatting sqref="F139">
    <cfRule type="duplicateValues" dxfId="631" priority="223" stopIfTrue="1"/>
  </conditionalFormatting>
  <conditionalFormatting sqref="F139">
    <cfRule type="duplicateValues" dxfId="630" priority="222" stopIfTrue="1"/>
  </conditionalFormatting>
  <conditionalFormatting sqref="F140">
    <cfRule type="duplicateValues" dxfId="629" priority="212" stopIfTrue="1"/>
  </conditionalFormatting>
  <conditionalFormatting sqref="F140">
    <cfRule type="duplicateValues" dxfId="628" priority="211" stopIfTrue="1"/>
  </conditionalFormatting>
  <conditionalFormatting sqref="F141">
    <cfRule type="duplicateValues" dxfId="627" priority="210" stopIfTrue="1"/>
  </conditionalFormatting>
  <conditionalFormatting sqref="F141">
    <cfRule type="duplicateValues" dxfId="626" priority="209" stopIfTrue="1"/>
  </conditionalFormatting>
  <conditionalFormatting sqref="F122">
    <cfRule type="duplicateValues" dxfId="625" priority="208" stopIfTrue="1"/>
  </conditionalFormatting>
  <conditionalFormatting sqref="F122">
    <cfRule type="duplicateValues" dxfId="624" priority="207" stopIfTrue="1"/>
  </conditionalFormatting>
  <conditionalFormatting sqref="F122">
    <cfRule type="duplicateValues" dxfId="623" priority="206" stopIfTrue="1"/>
  </conditionalFormatting>
  <conditionalFormatting sqref="F123">
    <cfRule type="duplicateValues" dxfId="622" priority="205" stopIfTrue="1"/>
  </conditionalFormatting>
  <conditionalFormatting sqref="F123">
    <cfRule type="duplicateValues" dxfId="621" priority="204" stopIfTrue="1"/>
  </conditionalFormatting>
  <conditionalFormatting sqref="F123">
    <cfRule type="duplicateValues" dxfId="620" priority="203" stopIfTrue="1"/>
  </conditionalFormatting>
  <conditionalFormatting sqref="F124">
    <cfRule type="duplicateValues" dxfId="619" priority="202" stopIfTrue="1"/>
  </conditionalFormatting>
  <conditionalFormatting sqref="F124">
    <cfRule type="duplicateValues" dxfId="618" priority="201" stopIfTrue="1"/>
  </conditionalFormatting>
  <conditionalFormatting sqref="F125">
    <cfRule type="duplicateValues" dxfId="617" priority="200" stopIfTrue="1"/>
  </conditionalFormatting>
  <conditionalFormatting sqref="F125">
    <cfRule type="duplicateValues" dxfId="616" priority="199" stopIfTrue="1"/>
  </conditionalFormatting>
  <conditionalFormatting sqref="F125">
    <cfRule type="duplicateValues" dxfId="615" priority="198" stopIfTrue="1"/>
  </conditionalFormatting>
  <conditionalFormatting sqref="F128">
    <cfRule type="duplicateValues" dxfId="614" priority="197" stopIfTrue="1"/>
  </conditionalFormatting>
  <conditionalFormatting sqref="F128">
    <cfRule type="duplicateValues" dxfId="613" priority="196" stopIfTrue="1"/>
  </conditionalFormatting>
  <conditionalFormatting sqref="F128">
    <cfRule type="duplicateValues" dxfId="612" priority="195" stopIfTrue="1"/>
  </conditionalFormatting>
  <conditionalFormatting sqref="F129">
    <cfRule type="duplicateValues" dxfId="611" priority="194" stopIfTrue="1"/>
  </conditionalFormatting>
  <conditionalFormatting sqref="F129">
    <cfRule type="duplicateValues" dxfId="610" priority="193" stopIfTrue="1"/>
  </conditionalFormatting>
  <conditionalFormatting sqref="F129">
    <cfRule type="duplicateValues" dxfId="609" priority="192" stopIfTrue="1"/>
  </conditionalFormatting>
  <conditionalFormatting sqref="F130">
    <cfRule type="duplicateValues" dxfId="608" priority="191" stopIfTrue="1"/>
  </conditionalFormatting>
  <conditionalFormatting sqref="F130">
    <cfRule type="duplicateValues" dxfId="607" priority="190" stopIfTrue="1"/>
  </conditionalFormatting>
  <conditionalFormatting sqref="F130">
    <cfRule type="duplicateValues" dxfId="606" priority="189" stopIfTrue="1"/>
  </conditionalFormatting>
  <conditionalFormatting sqref="F131">
    <cfRule type="duplicateValues" dxfId="605" priority="188" stopIfTrue="1"/>
  </conditionalFormatting>
  <conditionalFormatting sqref="F131">
    <cfRule type="duplicateValues" dxfId="604" priority="187" stopIfTrue="1"/>
  </conditionalFormatting>
  <conditionalFormatting sqref="F131">
    <cfRule type="duplicateValues" dxfId="603" priority="186" stopIfTrue="1"/>
  </conditionalFormatting>
  <conditionalFormatting sqref="F132">
    <cfRule type="duplicateValues" dxfId="602" priority="185" stopIfTrue="1"/>
  </conditionalFormatting>
  <conditionalFormatting sqref="F132">
    <cfRule type="duplicateValues" dxfId="601" priority="184" stopIfTrue="1"/>
  </conditionalFormatting>
  <conditionalFormatting sqref="F132">
    <cfRule type="duplicateValues" dxfId="600" priority="183" stopIfTrue="1"/>
  </conditionalFormatting>
  <conditionalFormatting sqref="F133">
    <cfRule type="duplicateValues" dxfId="599" priority="182" stopIfTrue="1"/>
  </conditionalFormatting>
  <conditionalFormatting sqref="F133">
    <cfRule type="duplicateValues" dxfId="598" priority="181" stopIfTrue="1"/>
  </conditionalFormatting>
  <conditionalFormatting sqref="F133">
    <cfRule type="duplicateValues" dxfId="597" priority="180" stopIfTrue="1"/>
  </conditionalFormatting>
  <conditionalFormatting sqref="F134">
    <cfRule type="duplicateValues" dxfId="596" priority="179" stopIfTrue="1"/>
  </conditionalFormatting>
  <conditionalFormatting sqref="F134">
    <cfRule type="duplicateValues" dxfId="595" priority="178" stopIfTrue="1"/>
  </conditionalFormatting>
  <conditionalFormatting sqref="F134">
    <cfRule type="duplicateValues" dxfId="594" priority="177" stopIfTrue="1"/>
  </conditionalFormatting>
  <conditionalFormatting sqref="F135">
    <cfRule type="duplicateValues" dxfId="593" priority="176" stopIfTrue="1"/>
  </conditionalFormatting>
  <conditionalFormatting sqref="F135">
    <cfRule type="duplicateValues" dxfId="592" priority="175" stopIfTrue="1"/>
  </conditionalFormatting>
  <conditionalFormatting sqref="F135">
    <cfRule type="duplicateValues" dxfId="591" priority="174" stopIfTrue="1"/>
  </conditionalFormatting>
  <conditionalFormatting sqref="F136">
    <cfRule type="duplicateValues" dxfId="590" priority="173" stopIfTrue="1"/>
  </conditionalFormatting>
  <conditionalFormatting sqref="F136">
    <cfRule type="duplicateValues" dxfId="589" priority="172" stopIfTrue="1"/>
  </conditionalFormatting>
  <conditionalFormatting sqref="F136">
    <cfRule type="duplicateValues" dxfId="588" priority="171" stopIfTrue="1"/>
  </conditionalFormatting>
  <conditionalFormatting sqref="F72">
    <cfRule type="duplicateValues" dxfId="587" priority="170" stopIfTrue="1"/>
  </conditionalFormatting>
  <conditionalFormatting sqref="F72">
    <cfRule type="duplicateValues" dxfId="586" priority="169" stopIfTrue="1"/>
  </conditionalFormatting>
  <conditionalFormatting sqref="F72">
    <cfRule type="duplicateValues" dxfId="585" priority="168" stopIfTrue="1"/>
  </conditionalFormatting>
  <conditionalFormatting sqref="F73">
    <cfRule type="duplicateValues" dxfId="584" priority="167" stopIfTrue="1"/>
  </conditionalFormatting>
  <conditionalFormatting sqref="F73">
    <cfRule type="duplicateValues" dxfId="583" priority="166" stopIfTrue="1"/>
  </conditionalFormatting>
  <conditionalFormatting sqref="F73">
    <cfRule type="duplicateValues" dxfId="582" priority="165" stopIfTrue="1"/>
  </conditionalFormatting>
  <conditionalFormatting sqref="F26">
    <cfRule type="duplicateValues" dxfId="581" priority="158" stopIfTrue="1"/>
  </conditionalFormatting>
  <conditionalFormatting sqref="F26">
    <cfRule type="duplicateValues" dxfId="580" priority="157" stopIfTrue="1"/>
  </conditionalFormatting>
  <conditionalFormatting sqref="F26">
    <cfRule type="duplicateValues" dxfId="579" priority="156" stopIfTrue="1"/>
  </conditionalFormatting>
  <conditionalFormatting sqref="F74">
    <cfRule type="duplicateValues" dxfId="578" priority="149" stopIfTrue="1"/>
  </conditionalFormatting>
  <conditionalFormatting sqref="F74">
    <cfRule type="duplicateValues" dxfId="577" priority="148" stopIfTrue="1"/>
  </conditionalFormatting>
  <conditionalFormatting sqref="F74">
    <cfRule type="duplicateValues" dxfId="576" priority="147" stopIfTrue="1"/>
  </conditionalFormatting>
  <conditionalFormatting sqref="F75">
    <cfRule type="duplicateValues" dxfId="575" priority="146" stopIfTrue="1"/>
  </conditionalFormatting>
  <conditionalFormatting sqref="F75">
    <cfRule type="duplicateValues" dxfId="574" priority="145" stopIfTrue="1"/>
  </conditionalFormatting>
  <conditionalFormatting sqref="F75">
    <cfRule type="duplicateValues" dxfId="573" priority="144" stopIfTrue="1"/>
  </conditionalFormatting>
  <conditionalFormatting sqref="F76">
    <cfRule type="duplicateValues" dxfId="572" priority="143" stopIfTrue="1"/>
  </conditionalFormatting>
  <conditionalFormatting sqref="F76">
    <cfRule type="duplicateValues" dxfId="571" priority="142" stopIfTrue="1"/>
  </conditionalFormatting>
  <conditionalFormatting sqref="F76">
    <cfRule type="duplicateValues" dxfId="570" priority="141" stopIfTrue="1"/>
  </conditionalFormatting>
  <conditionalFormatting sqref="F77">
    <cfRule type="duplicateValues" dxfId="569" priority="140" stopIfTrue="1"/>
  </conditionalFormatting>
  <conditionalFormatting sqref="F77">
    <cfRule type="duplicateValues" dxfId="568" priority="139" stopIfTrue="1"/>
  </conditionalFormatting>
  <conditionalFormatting sqref="F77">
    <cfRule type="duplicateValues" dxfId="567" priority="138" stopIfTrue="1"/>
  </conditionalFormatting>
  <conditionalFormatting sqref="F78">
    <cfRule type="duplicateValues" dxfId="566" priority="137" stopIfTrue="1"/>
  </conditionalFormatting>
  <conditionalFormatting sqref="F78">
    <cfRule type="duplicateValues" dxfId="565" priority="136" stopIfTrue="1"/>
  </conditionalFormatting>
  <conditionalFormatting sqref="F78">
    <cfRule type="duplicateValues" dxfId="564" priority="135" stopIfTrue="1"/>
  </conditionalFormatting>
  <conditionalFormatting sqref="F79">
    <cfRule type="duplicateValues" dxfId="563" priority="134" stopIfTrue="1"/>
  </conditionalFormatting>
  <conditionalFormatting sqref="F79">
    <cfRule type="duplicateValues" dxfId="562" priority="133" stopIfTrue="1"/>
  </conditionalFormatting>
  <conditionalFormatting sqref="F79">
    <cfRule type="duplicateValues" dxfId="561" priority="132" stopIfTrue="1"/>
  </conditionalFormatting>
  <conditionalFormatting sqref="F80">
    <cfRule type="duplicateValues" dxfId="560" priority="131" stopIfTrue="1"/>
  </conditionalFormatting>
  <conditionalFormatting sqref="F80">
    <cfRule type="duplicateValues" dxfId="559" priority="130" stopIfTrue="1"/>
  </conditionalFormatting>
  <conditionalFormatting sqref="F80">
    <cfRule type="duplicateValues" dxfId="558" priority="129" stopIfTrue="1"/>
  </conditionalFormatting>
  <conditionalFormatting sqref="F81">
    <cfRule type="duplicateValues" dxfId="557" priority="128" stopIfTrue="1"/>
  </conditionalFormatting>
  <conditionalFormatting sqref="F81">
    <cfRule type="duplicateValues" dxfId="556" priority="127" stopIfTrue="1"/>
  </conditionalFormatting>
  <conditionalFormatting sqref="F81">
    <cfRule type="duplicateValues" dxfId="555" priority="126" stopIfTrue="1"/>
  </conditionalFormatting>
  <conditionalFormatting sqref="F82">
    <cfRule type="duplicateValues" dxfId="554" priority="119" stopIfTrue="1"/>
  </conditionalFormatting>
  <conditionalFormatting sqref="F82">
    <cfRule type="duplicateValues" dxfId="553" priority="118" stopIfTrue="1"/>
  </conditionalFormatting>
  <conditionalFormatting sqref="F82">
    <cfRule type="duplicateValues" dxfId="552" priority="117" stopIfTrue="1"/>
  </conditionalFormatting>
  <conditionalFormatting sqref="F83">
    <cfRule type="duplicateValues" dxfId="551" priority="116" stopIfTrue="1"/>
  </conditionalFormatting>
  <conditionalFormatting sqref="F83">
    <cfRule type="duplicateValues" dxfId="550" priority="115" stopIfTrue="1"/>
  </conditionalFormatting>
  <conditionalFormatting sqref="F83">
    <cfRule type="duplicateValues" dxfId="549" priority="114" stopIfTrue="1"/>
  </conditionalFormatting>
  <conditionalFormatting sqref="F84">
    <cfRule type="duplicateValues" dxfId="548" priority="113" stopIfTrue="1"/>
  </conditionalFormatting>
  <conditionalFormatting sqref="F84">
    <cfRule type="duplicateValues" dxfId="547" priority="112" stopIfTrue="1"/>
  </conditionalFormatting>
  <conditionalFormatting sqref="F84">
    <cfRule type="duplicateValues" dxfId="546" priority="111" stopIfTrue="1"/>
  </conditionalFormatting>
  <conditionalFormatting sqref="F85">
    <cfRule type="duplicateValues" dxfId="545" priority="110" stopIfTrue="1"/>
  </conditionalFormatting>
  <conditionalFormatting sqref="F85">
    <cfRule type="duplicateValues" dxfId="544" priority="109" stopIfTrue="1"/>
  </conditionalFormatting>
  <conditionalFormatting sqref="F85">
    <cfRule type="duplicateValues" dxfId="543" priority="108" stopIfTrue="1"/>
  </conditionalFormatting>
  <conditionalFormatting sqref="F86">
    <cfRule type="duplicateValues" dxfId="542" priority="107" stopIfTrue="1"/>
  </conditionalFormatting>
  <conditionalFormatting sqref="F86">
    <cfRule type="duplicateValues" dxfId="541" priority="106" stopIfTrue="1"/>
  </conditionalFormatting>
  <conditionalFormatting sqref="F86">
    <cfRule type="duplicateValues" dxfId="540" priority="105" stopIfTrue="1"/>
  </conditionalFormatting>
  <conditionalFormatting sqref="F87:F88">
    <cfRule type="duplicateValues" dxfId="539" priority="104" stopIfTrue="1"/>
  </conditionalFormatting>
  <conditionalFormatting sqref="F87:F88">
    <cfRule type="duplicateValues" dxfId="538" priority="103" stopIfTrue="1"/>
  </conditionalFormatting>
  <conditionalFormatting sqref="F87:F88">
    <cfRule type="duplicateValues" dxfId="537" priority="102" stopIfTrue="1"/>
  </conditionalFormatting>
  <conditionalFormatting sqref="F89">
    <cfRule type="duplicateValues" dxfId="536" priority="101" stopIfTrue="1"/>
  </conditionalFormatting>
  <conditionalFormatting sqref="F89">
    <cfRule type="duplicateValues" dxfId="535" priority="100" stopIfTrue="1"/>
  </conditionalFormatting>
  <conditionalFormatting sqref="F89">
    <cfRule type="duplicateValues" dxfId="534" priority="99" stopIfTrue="1"/>
  </conditionalFormatting>
  <conditionalFormatting sqref="F90">
    <cfRule type="duplicateValues" dxfId="533" priority="98" stopIfTrue="1"/>
  </conditionalFormatting>
  <conditionalFormatting sqref="F90">
    <cfRule type="duplicateValues" dxfId="532" priority="97" stopIfTrue="1"/>
  </conditionalFormatting>
  <conditionalFormatting sqref="F90">
    <cfRule type="duplicateValues" dxfId="531" priority="96" stopIfTrue="1"/>
  </conditionalFormatting>
  <conditionalFormatting sqref="F91">
    <cfRule type="duplicateValues" dxfId="530" priority="95" stopIfTrue="1"/>
  </conditionalFormatting>
  <conditionalFormatting sqref="F91">
    <cfRule type="duplicateValues" dxfId="529" priority="94" stopIfTrue="1"/>
  </conditionalFormatting>
  <conditionalFormatting sqref="F91">
    <cfRule type="duplicateValues" dxfId="528" priority="93" stopIfTrue="1"/>
  </conditionalFormatting>
  <conditionalFormatting sqref="F92">
    <cfRule type="duplicateValues" dxfId="527" priority="92" stopIfTrue="1"/>
  </conditionalFormatting>
  <conditionalFormatting sqref="F92">
    <cfRule type="duplicateValues" dxfId="526" priority="91" stopIfTrue="1"/>
  </conditionalFormatting>
  <conditionalFormatting sqref="F92">
    <cfRule type="duplicateValues" dxfId="525" priority="90" stopIfTrue="1"/>
  </conditionalFormatting>
  <conditionalFormatting sqref="F93">
    <cfRule type="duplicateValues" dxfId="524" priority="89" stopIfTrue="1"/>
  </conditionalFormatting>
  <conditionalFormatting sqref="F93">
    <cfRule type="duplicateValues" dxfId="523" priority="88" stopIfTrue="1"/>
  </conditionalFormatting>
  <conditionalFormatting sqref="F93">
    <cfRule type="duplicateValues" dxfId="522" priority="87" stopIfTrue="1"/>
  </conditionalFormatting>
  <conditionalFormatting sqref="F102">
    <cfRule type="duplicateValues" dxfId="521" priority="57" stopIfTrue="1"/>
  </conditionalFormatting>
  <conditionalFormatting sqref="F102">
    <cfRule type="duplicateValues" dxfId="520" priority="56" stopIfTrue="1"/>
  </conditionalFormatting>
  <conditionalFormatting sqref="F102">
    <cfRule type="duplicateValues" dxfId="519" priority="55" stopIfTrue="1"/>
  </conditionalFormatting>
  <conditionalFormatting sqref="F103">
    <cfRule type="duplicateValues" dxfId="518" priority="54" stopIfTrue="1"/>
  </conditionalFormatting>
  <conditionalFormatting sqref="F103">
    <cfRule type="duplicateValues" dxfId="517" priority="53" stopIfTrue="1"/>
  </conditionalFormatting>
  <conditionalFormatting sqref="F103">
    <cfRule type="duplicateValues" dxfId="516" priority="52" stopIfTrue="1"/>
  </conditionalFormatting>
  <conditionalFormatting sqref="F104">
    <cfRule type="duplicateValues" dxfId="515" priority="51" stopIfTrue="1"/>
  </conditionalFormatting>
  <conditionalFormatting sqref="F104">
    <cfRule type="duplicateValues" dxfId="514" priority="50" stopIfTrue="1"/>
  </conditionalFormatting>
  <conditionalFormatting sqref="F104">
    <cfRule type="duplicateValues" dxfId="513" priority="49" stopIfTrue="1"/>
  </conditionalFormatting>
  <conditionalFormatting sqref="F105">
    <cfRule type="duplicateValues" dxfId="512" priority="48" stopIfTrue="1"/>
  </conditionalFormatting>
  <conditionalFormatting sqref="F105">
    <cfRule type="duplicateValues" dxfId="511" priority="47" stopIfTrue="1"/>
  </conditionalFormatting>
  <conditionalFormatting sqref="F105">
    <cfRule type="duplicateValues" dxfId="510" priority="46" stopIfTrue="1"/>
  </conditionalFormatting>
  <conditionalFormatting sqref="F106">
    <cfRule type="duplicateValues" dxfId="509" priority="45" stopIfTrue="1"/>
  </conditionalFormatting>
  <conditionalFormatting sqref="F106">
    <cfRule type="duplicateValues" dxfId="508" priority="44" stopIfTrue="1"/>
  </conditionalFormatting>
  <conditionalFormatting sqref="F106">
    <cfRule type="duplicateValues" dxfId="507" priority="43" stopIfTrue="1"/>
  </conditionalFormatting>
  <conditionalFormatting sqref="F107">
    <cfRule type="duplicateValues" dxfId="506" priority="42" stopIfTrue="1"/>
  </conditionalFormatting>
  <conditionalFormatting sqref="F107">
    <cfRule type="duplicateValues" dxfId="505" priority="41" stopIfTrue="1"/>
  </conditionalFormatting>
  <conditionalFormatting sqref="F107">
    <cfRule type="duplicateValues" dxfId="504" priority="40" stopIfTrue="1"/>
  </conditionalFormatting>
  <conditionalFormatting sqref="F108">
    <cfRule type="duplicateValues" dxfId="503" priority="39" stopIfTrue="1"/>
  </conditionalFormatting>
  <conditionalFormatting sqref="F108">
    <cfRule type="duplicateValues" dxfId="502" priority="38" stopIfTrue="1"/>
  </conditionalFormatting>
  <conditionalFormatting sqref="F108">
    <cfRule type="duplicateValues" dxfId="501" priority="37" stopIfTrue="1"/>
  </conditionalFormatting>
  <conditionalFormatting sqref="F109">
    <cfRule type="duplicateValues" dxfId="500" priority="36" stopIfTrue="1"/>
  </conditionalFormatting>
  <conditionalFormatting sqref="F109">
    <cfRule type="duplicateValues" dxfId="499" priority="35" stopIfTrue="1"/>
  </conditionalFormatting>
  <conditionalFormatting sqref="F109">
    <cfRule type="duplicateValues" dxfId="498" priority="34" stopIfTrue="1"/>
  </conditionalFormatting>
  <conditionalFormatting sqref="F110">
    <cfRule type="duplicateValues" dxfId="497" priority="33" stopIfTrue="1"/>
  </conditionalFormatting>
  <conditionalFormatting sqref="F110">
    <cfRule type="duplicateValues" dxfId="496" priority="32" stopIfTrue="1"/>
  </conditionalFormatting>
  <conditionalFormatting sqref="F110">
    <cfRule type="duplicateValues" dxfId="495" priority="31" stopIfTrue="1"/>
  </conditionalFormatting>
  <conditionalFormatting sqref="F111">
    <cfRule type="duplicateValues" dxfId="494" priority="30" stopIfTrue="1"/>
  </conditionalFormatting>
  <conditionalFormatting sqref="F111">
    <cfRule type="duplicateValues" dxfId="493" priority="29" stopIfTrue="1"/>
  </conditionalFormatting>
  <conditionalFormatting sqref="F111">
    <cfRule type="duplicateValues" dxfId="492" priority="28" stopIfTrue="1"/>
  </conditionalFormatting>
  <conditionalFormatting sqref="F112">
    <cfRule type="duplicateValues" dxfId="491" priority="27" stopIfTrue="1"/>
  </conditionalFormatting>
  <conditionalFormatting sqref="F112">
    <cfRule type="duplicateValues" dxfId="490" priority="26" stopIfTrue="1"/>
  </conditionalFormatting>
  <conditionalFormatting sqref="F112">
    <cfRule type="duplicateValues" dxfId="489" priority="25" stopIfTrue="1"/>
  </conditionalFormatting>
  <conditionalFormatting sqref="F94">
    <cfRule type="duplicateValues" dxfId="488" priority="24" stopIfTrue="1"/>
  </conditionalFormatting>
  <conditionalFormatting sqref="F94">
    <cfRule type="duplicateValues" dxfId="487" priority="23" stopIfTrue="1"/>
  </conditionalFormatting>
  <conditionalFormatting sqref="F94">
    <cfRule type="duplicateValues" dxfId="486" priority="22" stopIfTrue="1"/>
  </conditionalFormatting>
  <conditionalFormatting sqref="F95">
    <cfRule type="duplicateValues" dxfId="485" priority="21" stopIfTrue="1"/>
  </conditionalFormatting>
  <conditionalFormatting sqref="F95">
    <cfRule type="duplicateValues" dxfId="484" priority="20" stopIfTrue="1"/>
  </conditionalFormatting>
  <conditionalFormatting sqref="F95">
    <cfRule type="duplicateValues" dxfId="483" priority="19" stopIfTrue="1"/>
  </conditionalFormatting>
  <conditionalFormatting sqref="F96">
    <cfRule type="duplicateValues" dxfId="482" priority="18" stopIfTrue="1"/>
  </conditionalFormatting>
  <conditionalFormatting sqref="F96">
    <cfRule type="duplicateValues" dxfId="481" priority="17" stopIfTrue="1"/>
  </conditionalFormatting>
  <conditionalFormatting sqref="F96">
    <cfRule type="duplicateValues" dxfId="480" priority="16" stopIfTrue="1"/>
  </conditionalFormatting>
  <conditionalFormatting sqref="F97">
    <cfRule type="duplicateValues" dxfId="479" priority="15" stopIfTrue="1"/>
  </conditionalFormatting>
  <conditionalFormatting sqref="F97">
    <cfRule type="duplicateValues" dxfId="478" priority="14" stopIfTrue="1"/>
  </conditionalFormatting>
  <conditionalFormatting sqref="F97">
    <cfRule type="duplicateValues" dxfId="477" priority="13" stopIfTrue="1"/>
  </conditionalFormatting>
  <conditionalFormatting sqref="F98">
    <cfRule type="duplicateValues" dxfId="476" priority="12" stopIfTrue="1"/>
  </conditionalFormatting>
  <conditionalFormatting sqref="F98">
    <cfRule type="duplicateValues" dxfId="475" priority="11" stopIfTrue="1"/>
  </conditionalFormatting>
  <conditionalFormatting sqref="F98">
    <cfRule type="duplicateValues" dxfId="474" priority="10" stopIfTrue="1"/>
  </conditionalFormatting>
  <conditionalFormatting sqref="F99">
    <cfRule type="duplicateValues" dxfId="473" priority="9" stopIfTrue="1"/>
  </conditionalFormatting>
  <conditionalFormatting sqref="F99">
    <cfRule type="duplicateValues" dxfId="472" priority="8" stopIfTrue="1"/>
  </conditionalFormatting>
  <conditionalFormatting sqref="F99">
    <cfRule type="duplicateValues" dxfId="471" priority="7" stopIfTrue="1"/>
  </conditionalFormatting>
  <conditionalFormatting sqref="F100">
    <cfRule type="duplicateValues" dxfId="470" priority="6" stopIfTrue="1"/>
  </conditionalFormatting>
  <conditionalFormatting sqref="F100">
    <cfRule type="duplicateValues" dxfId="469" priority="5" stopIfTrue="1"/>
  </conditionalFormatting>
  <conditionalFormatting sqref="F100">
    <cfRule type="duplicateValues" dxfId="468" priority="4" stopIfTrue="1"/>
  </conditionalFormatting>
  <conditionalFormatting sqref="F101">
    <cfRule type="duplicateValues" dxfId="467" priority="3" stopIfTrue="1"/>
  </conditionalFormatting>
  <conditionalFormatting sqref="F101">
    <cfRule type="duplicateValues" dxfId="466" priority="2" stopIfTrue="1"/>
  </conditionalFormatting>
  <conditionalFormatting sqref="F101">
    <cfRule type="duplicateValues" dxfId="465" priority="1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27"/>
  <sheetViews>
    <sheetView zoomScaleNormal="100" workbookViewId="0">
      <pane ySplit="1" topLeftCell="A2" activePane="bottomLeft" state="frozen"/>
      <selection pane="bottomLeft" activeCell="T20" sqref="T20"/>
    </sheetView>
  </sheetViews>
  <sheetFormatPr defaultRowHeight="12.75" outlineLevelCol="1" x14ac:dyDescent="0.2"/>
  <cols>
    <col min="1" max="2" width="6.42578125" style="10" customWidth="1"/>
    <col min="3" max="3" width="17.42578125" style="4" customWidth="1"/>
    <col min="4" max="4" width="8.85546875" style="4" customWidth="1"/>
    <col min="5" max="5" width="9.140625" style="4"/>
    <col min="6" max="6" width="28.5703125" style="4" customWidth="1"/>
    <col min="7" max="17" width="12.42578125" style="14" hidden="1" customWidth="1" outlineLevel="1"/>
    <col min="18" max="18" width="12.42578125" style="14" customWidth="1" collapsed="1"/>
    <col min="19" max="20" width="12.42578125" style="14" customWidth="1"/>
    <col min="21" max="21" width="10.42578125" style="4" customWidth="1"/>
    <col min="22" max="22" width="9.85546875" style="10" customWidth="1"/>
    <col min="23" max="23" width="8.42578125" style="4" customWidth="1"/>
    <col min="24" max="16384" width="9.140625" style="4"/>
  </cols>
  <sheetData>
    <row r="1" spans="1:23" ht="49.5" customHeight="1" x14ac:dyDescent="0.2">
      <c r="A1" s="1" t="s">
        <v>0</v>
      </c>
      <c r="B1" s="1" t="s">
        <v>19</v>
      </c>
      <c r="C1" s="1" t="s">
        <v>3</v>
      </c>
      <c r="D1" s="1" t="s">
        <v>29</v>
      </c>
      <c r="E1" s="1" t="s">
        <v>1</v>
      </c>
      <c r="F1" s="1" t="s">
        <v>2</v>
      </c>
      <c r="G1" s="51" t="s">
        <v>182</v>
      </c>
      <c r="H1" s="24" t="s">
        <v>227</v>
      </c>
      <c r="I1" s="24" t="s">
        <v>229</v>
      </c>
      <c r="J1" s="24" t="s">
        <v>231</v>
      </c>
      <c r="K1" s="24" t="s">
        <v>270</v>
      </c>
      <c r="L1" s="24" t="s">
        <v>271</v>
      </c>
      <c r="M1" s="24" t="s">
        <v>234</v>
      </c>
      <c r="N1" s="24" t="s">
        <v>273</v>
      </c>
      <c r="O1" s="24" t="s">
        <v>274</v>
      </c>
      <c r="P1" s="24" t="s">
        <v>283</v>
      </c>
      <c r="Q1" s="24" t="s">
        <v>284</v>
      </c>
      <c r="R1" s="24" t="s">
        <v>327</v>
      </c>
      <c r="S1" s="24" t="s">
        <v>399</v>
      </c>
      <c r="T1" s="24" t="s">
        <v>415</v>
      </c>
      <c r="U1" s="6"/>
      <c r="V1" s="3" t="s">
        <v>16</v>
      </c>
      <c r="W1" s="3" t="s">
        <v>51</v>
      </c>
    </row>
    <row r="2" spans="1:23" ht="12" customHeight="1" x14ac:dyDescent="0.2">
      <c r="A2" s="1">
        <v>1</v>
      </c>
      <c r="B2" s="6" t="s">
        <v>20</v>
      </c>
      <c r="C2" s="6" t="s">
        <v>4</v>
      </c>
      <c r="D2" s="6">
        <v>2005</v>
      </c>
      <c r="E2" s="5" t="s">
        <v>13</v>
      </c>
      <c r="F2" s="6" t="s">
        <v>18</v>
      </c>
      <c r="G2" s="16">
        <v>150</v>
      </c>
      <c r="H2" s="16">
        <v>260</v>
      </c>
      <c r="I2" s="16">
        <v>150</v>
      </c>
      <c r="J2" s="16"/>
      <c r="K2" s="16">
        <v>180</v>
      </c>
      <c r="L2" s="16"/>
      <c r="M2" s="16">
        <v>1200</v>
      </c>
      <c r="N2" s="16">
        <v>660</v>
      </c>
      <c r="O2" s="16">
        <v>1020</v>
      </c>
      <c r="P2" s="16"/>
      <c r="Q2" s="16">
        <v>1200</v>
      </c>
      <c r="R2" s="16">
        <v>1200</v>
      </c>
      <c r="S2" s="16">
        <v>660</v>
      </c>
      <c r="T2" s="16"/>
      <c r="U2" s="6"/>
      <c r="V2" s="1">
        <f t="shared" ref="V2:V65" si="0">SUM(G2:U2)</f>
        <v>6680</v>
      </c>
      <c r="W2" s="6">
        <f t="shared" ref="W2:W65" si="1">COUNT(G2:U2)</f>
        <v>10</v>
      </c>
    </row>
    <row r="3" spans="1:23" x14ac:dyDescent="0.2">
      <c r="A3" s="1">
        <v>2</v>
      </c>
      <c r="B3" s="6" t="s">
        <v>20</v>
      </c>
      <c r="C3" s="6" t="s">
        <v>4</v>
      </c>
      <c r="D3" s="6">
        <v>2004</v>
      </c>
      <c r="E3" s="5" t="s">
        <v>13</v>
      </c>
      <c r="F3" s="6" t="s">
        <v>17</v>
      </c>
      <c r="G3" s="16">
        <v>150</v>
      </c>
      <c r="H3" s="16"/>
      <c r="I3" s="16"/>
      <c r="J3" s="16"/>
      <c r="K3" s="16"/>
      <c r="L3" s="16"/>
      <c r="M3" s="16">
        <v>1200</v>
      </c>
      <c r="N3" s="16"/>
      <c r="O3" s="16">
        <v>1020</v>
      </c>
      <c r="P3" s="16">
        <v>20</v>
      </c>
      <c r="Q3" s="16">
        <v>1200</v>
      </c>
      <c r="R3" s="16">
        <v>1200</v>
      </c>
      <c r="S3" s="16">
        <v>660</v>
      </c>
      <c r="T3" s="16"/>
      <c r="U3" s="6"/>
      <c r="V3" s="1">
        <f t="shared" si="0"/>
        <v>5450</v>
      </c>
      <c r="W3" s="6">
        <f t="shared" si="1"/>
        <v>7</v>
      </c>
    </row>
    <row r="4" spans="1:23" x14ac:dyDescent="0.2">
      <c r="A4" s="1">
        <v>3</v>
      </c>
      <c r="B4" s="6" t="s">
        <v>20</v>
      </c>
      <c r="C4" s="5" t="s">
        <v>6</v>
      </c>
      <c r="D4" s="5">
        <v>2005</v>
      </c>
      <c r="E4" s="5" t="s">
        <v>13</v>
      </c>
      <c r="F4" s="5" t="s">
        <v>21</v>
      </c>
      <c r="G4" s="16">
        <v>150</v>
      </c>
      <c r="H4" s="16">
        <v>150</v>
      </c>
      <c r="I4" s="16">
        <v>150</v>
      </c>
      <c r="J4" s="16"/>
      <c r="K4" s="16">
        <v>460</v>
      </c>
      <c r="L4" s="16"/>
      <c r="M4" s="16">
        <v>1020</v>
      </c>
      <c r="N4" s="16">
        <v>480</v>
      </c>
      <c r="O4" s="16">
        <v>840</v>
      </c>
      <c r="P4" s="16"/>
      <c r="Q4" s="16">
        <v>1020</v>
      </c>
      <c r="R4" s="16"/>
      <c r="S4" s="16">
        <v>1020</v>
      </c>
      <c r="T4" s="16"/>
      <c r="U4" s="6"/>
      <c r="V4" s="1">
        <f t="shared" si="0"/>
        <v>5290</v>
      </c>
      <c r="W4" s="6">
        <f t="shared" si="1"/>
        <v>9</v>
      </c>
    </row>
    <row r="5" spans="1:23" x14ac:dyDescent="0.2">
      <c r="A5" s="1">
        <v>4</v>
      </c>
      <c r="B5" s="6" t="s">
        <v>20</v>
      </c>
      <c r="C5" s="7" t="s">
        <v>7</v>
      </c>
      <c r="D5" s="7">
        <v>2006</v>
      </c>
      <c r="E5" s="18" t="s">
        <v>12</v>
      </c>
      <c r="F5" s="7" t="s">
        <v>35</v>
      </c>
      <c r="G5" s="16">
        <v>150</v>
      </c>
      <c r="H5" s="16">
        <v>150</v>
      </c>
      <c r="I5" s="16">
        <v>150</v>
      </c>
      <c r="J5" s="16">
        <v>25</v>
      </c>
      <c r="K5" s="16">
        <v>460</v>
      </c>
      <c r="L5" s="16"/>
      <c r="M5" s="16">
        <v>660</v>
      </c>
      <c r="N5" s="16">
        <v>360</v>
      </c>
      <c r="O5" s="16">
        <v>660</v>
      </c>
      <c r="P5" s="16"/>
      <c r="Q5" s="16">
        <v>660</v>
      </c>
      <c r="R5" s="16">
        <v>240</v>
      </c>
      <c r="S5" s="49">
        <v>1200</v>
      </c>
      <c r="T5" s="49"/>
      <c r="U5" s="6"/>
      <c r="V5" s="1">
        <f t="shared" si="0"/>
        <v>4715</v>
      </c>
      <c r="W5" s="6">
        <f t="shared" si="1"/>
        <v>11</v>
      </c>
    </row>
    <row r="6" spans="1:23" x14ac:dyDescent="0.2">
      <c r="A6" s="1">
        <v>5</v>
      </c>
      <c r="B6" s="6" t="s">
        <v>20</v>
      </c>
      <c r="C6" s="6" t="s">
        <v>4</v>
      </c>
      <c r="D6" s="6">
        <v>2005</v>
      </c>
      <c r="E6" s="5" t="s">
        <v>13</v>
      </c>
      <c r="F6" s="6" t="s">
        <v>183</v>
      </c>
      <c r="G6" s="17">
        <v>150</v>
      </c>
      <c r="H6" s="17">
        <v>260</v>
      </c>
      <c r="I6" s="17">
        <v>150</v>
      </c>
      <c r="J6" s="17"/>
      <c r="K6" s="17">
        <v>180</v>
      </c>
      <c r="L6" s="17"/>
      <c r="M6" s="17"/>
      <c r="N6" s="17">
        <v>660</v>
      </c>
      <c r="O6" s="17">
        <v>840</v>
      </c>
      <c r="P6" s="17"/>
      <c r="Q6" s="17">
        <v>840</v>
      </c>
      <c r="R6" s="17">
        <v>840</v>
      </c>
      <c r="S6" s="17">
        <v>660</v>
      </c>
      <c r="T6" s="17"/>
      <c r="U6" s="6"/>
      <c r="V6" s="1">
        <f t="shared" si="0"/>
        <v>4580</v>
      </c>
      <c r="W6" s="6">
        <f t="shared" si="1"/>
        <v>9</v>
      </c>
    </row>
    <row r="7" spans="1:23" x14ac:dyDescent="0.2">
      <c r="A7" s="1">
        <v>6</v>
      </c>
      <c r="B7" s="6" t="s">
        <v>20</v>
      </c>
      <c r="C7" s="6" t="s">
        <v>4</v>
      </c>
      <c r="D7" s="6">
        <v>2004</v>
      </c>
      <c r="E7" s="5" t="s">
        <v>13</v>
      </c>
      <c r="F7" s="6" t="s">
        <v>28</v>
      </c>
      <c r="G7" s="16"/>
      <c r="H7" s="16"/>
      <c r="I7" s="16"/>
      <c r="J7" s="16"/>
      <c r="K7" s="16"/>
      <c r="L7" s="16"/>
      <c r="M7" s="16">
        <v>1020</v>
      </c>
      <c r="N7" s="16"/>
      <c r="O7" s="16">
        <v>840</v>
      </c>
      <c r="P7" s="16">
        <v>20</v>
      </c>
      <c r="Q7" s="16">
        <v>840</v>
      </c>
      <c r="R7" s="16">
        <v>840</v>
      </c>
      <c r="S7" s="16">
        <v>660</v>
      </c>
      <c r="T7" s="16"/>
      <c r="U7" s="6"/>
      <c r="V7" s="1">
        <f t="shared" si="0"/>
        <v>4220</v>
      </c>
      <c r="W7" s="6">
        <f t="shared" si="1"/>
        <v>6</v>
      </c>
    </row>
    <row r="8" spans="1:23" x14ac:dyDescent="0.2">
      <c r="A8" s="1">
        <v>7</v>
      </c>
      <c r="B8" s="8" t="s">
        <v>20</v>
      </c>
      <c r="C8" s="9" t="s">
        <v>6</v>
      </c>
      <c r="D8" s="9">
        <v>2007</v>
      </c>
      <c r="E8" s="18" t="s">
        <v>12</v>
      </c>
      <c r="F8" s="9" t="s">
        <v>34</v>
      </c>
      <c r="G8" s="17">
        <v>150</v>
      </c>
      <c r="H8" s="17"/>
      <c r="I8" s="17"/>
      <c r="J8" s="17">
        <v>25</v>
      </c>
      <c r="K8" s="17"/>
      <c r="L8" s="17">
        <v>40</v>
      </c>
      <c r="M8" s="17">
        <v>660</v>
      </c>
      <c r="N8" s="17">
        <v>240</v>
      </c>
      <c r="O8" s="17">
        <v>660</v>
      </c>
      <c r="P8" s="17"/>
      <c r="Q8" s="17">
        <v>660</v>
      </c>
      <c r="R8" s="17">
        <v>240</v>
      </c>
      <c r="S8" s="50">
        <v>1200</v>
      </c>
      <c r="T8" s="50"/>
      <c r="U8" s="6"/>
      <c r="V8" s="1">
        <f t="shared" si="0"/>
        <v>3875</v>
      </c>
      <c r="W8" s="6">
        <f t="shared" si="1"/>
        <v>9</v>
      </c>
    </row>
    <row r="9" spans="1:23" x14ac:dyDescent="0.2">
      <c r="A9" s="1">
        <v>8</v>
      </c>
      <c r="B9" s="6" t="s">
        <v>20</v>
      </c>
      <c r="C9" s="6" t="s">
        <v>6</v>
      </c>
      <c r="D9" s="6">
        <v>2005</v>
      </c>
      <c r="E9" s="5" t="s">
        <v>13</v>
      </c>
      <c r="F9" s="6" t="s">
        <v>22</v>
      </c>
      <c r="G9" s="16">
        <v>150</v>
      </c>
      <c r="H9" s="16">
        <v>150</v>
      </c>
      <c r="I9" s="16">
        <v>150</v>
      </c>
      <c r="J9" s="16"/>
      <c r="K9" s="16"/>
      <c r="L9" s="16"/>
      <c r="M9" s="16"/>
      <c r="N9" s="16">
        <v>480</v>
      </c>
      <c r="O9" s="16">
        <v>840</v>
      </c>
      <c r="P9" s="16"/>
      <c r="Q9" s="16">
        <v>1020</v>
      </c>
      <c r="R9" s="16"/>
      <c r="S9" s="16">
        <v>1020</v>
      </c>
      <c r="T9" s="16"/>
      <c r="U9" s="6"/>
      <c r="V9" s="1">
        <f t="shared" si="0"/>
        <v>3810</v>
      </c>
      <c r="W9" s="6">
        <f t="shared" si="1"/>
        <v>7</v>
      </c>
    </row>
    <row r="10" spans="1:23" x14ac:dyDescent="0.2">
      <c r="A10" s="1">
        <v>9</v>
      </c>
      <c r="B10" s="9" t="s">
        <v>20</v>
      </c>
      <c r="C10" s="8" t="s">
        <v>4</v>
      </c>
      <c r="D10" s="8">
        <v>2005</v>
      </c>
      <c r="E10" s="5" t="s">
        <v>13</v>
      </c>
      <c r="F10" s="8" t="s">
        <v>39</v>
      </c>
      <c r="G10" s="17"/>
      <c r="H10" s="17"/>
      <c r="I10" s="17"/>
      <c r="J10" s="17">
        <v>100</v>
      </c>
      <c r="K10" s="17"/>
      <c r="L10" s="17"/>
      <c r="M10" s="17">
        <v>480</v>
      </c>
      <c r="N10" s="17">
        <v>360</v>
      </c>
      <c r="O10" s="17">
        <v>480</v>
      </c>
      <c r="P10" s="17"/>
      <c r="Q10" s="17">
        <v>480</v>
      </c>
      <c r="R10" s="17">
        <v>360</v>
      </c>
      <c r="S10" s="17">
        <v>660</v>
      </c>
      <c r="T10" s="17"/>
      <c r="U10" s="6"/>
      <c r="V10" s="1">
        <f t="shared" si="0"/>
        <v>2920</v>
      </c>
      <c r="W10" s="6">
        <f t="shared" si="1"/>
        <v>7</v>
      </c>
    </row>
    <row r="11" spans="1:23" x14ac:dyDescent="0.2">
      <c r="A11" s="1">
        <v>10</v>
      </c>
      <c r="B11" s="9" t="s">
        <v>20</v>
      </c>
      <c r="C11" s="9" t="s">
        <v>4</v>
      </c>
      <c r="D11" s="9">
        <v>2005</v>
      </c>
      <c r="E11" s="5" t="s">
        <v>13</v>
      </c>
      <c r="F11" s="9" t="s">
        <v>38</v>
      </c>
      <c r="G11" s="17"/>
      <c r="H11" s="17"/>
      <c r="I11" s="17"/>
      <c r="J11" s="17">
        <v>100</v>
      </c>
      <c r="K11" s="17"/>
      <c r="L11" s="17"/>
      <c r="M11" s="17">
        <v>480</v>
      </c>
      <c r="N11" s="17">
        <v>360</v>
      </c>
      <c r="O11" s="17">
        <v>480</v>
      </c>
      <c r="P11" s="17"/>
      <c r="Q11" s="17">
        <v>480</v>
      </c>
      <c r="R11" s="17">
        <v>360</v>
      </c>
      <c r="S11" s="17">
        <v>660</v>
      </c>
      <c r="T11" s="17"/>
      <c r="U11" s="6"/>
      <c r="V11" s="1">
        <f t="shared" si="0"/>
        <v>2920</v>
      </c>
      <c r="W11" s="6">
        <f t="shared" si="1"/>
        <v>7</v>
      </c>
    </row>
    <row r="12" spans="1:23" x14ac:dyDescent="0.2">
      <c r="A12" s="1">
        <v>11</v>
      </c>
      <c r="B12" s="6" t="s">
        <v>20</v>
      </c>
      <c r="C12" s="6" t="s">
        <v>4</v>
      </c>
      <c r="D12" s="6">
        <v>2005</v>
      </c>
      <c r="E12" s="5" t="s">
        <v>13</v>
      </c>
      <c r="F12" s="6" t="s">
        <v>94</v>
      </c>
      <c r="G12" s="17"/>
      <c r="H12" s="17"/>
      <c r="I12" s="17"/>
      <c r="J12" s="17"/>
      <c r="K12" s="17"/>
      <c r="L12" s="17"/>
      <c r="M12" s="17">
        <v>840</v>
      </c>
      <c r="N12" s="17">
        <v>240</v>
      </c>
      <c r="O12" s="17"/>
      <c r="P12" s="17"/>
      <c r="Q12" s="17">
        <v>240</v>
      </c>
      <c r="R12" s="17">
        <v>240</v>
      </c>
      <c r="S12" s="17">
        <v>660</v>
      </c>
      <c r="T12" s="17"/>
      <c r="U12" s="6"/>
      <c r="V12" s="1">
        <f t="shared" si="0"/>
        <v>2220</v>
      </c>
      <c r="W12" s="6">
        <f t="shared" si="1"/>
        <v>5</v>
      </c>
    </row>
    <row r="13" spans="1:23" x14ac:dyDescent="0.2">
      <c r="A13" s="1">
        <v>12</v>
      </c>
      <c r="B13" s="9" t="s">
        <v>20</v>
      </c>
      <c r="C13" s="9" t="s">
        <v>52</v>
      </c>
      <c r="D13" s="6">
        <v>2008</v>
      </c>
      <c r="E13" s="6" t="s">
        <v>10</v>
      </c>
      <c r="F13" s="9" t="s">
        <v>60</v>
      </c>
      <c r="G13" s="16"/>
      <c r="H13" s="16"/>
      <c r="I13" s="16"/>
      <c r="J13" s="16"/>
      <c r="K13" s="16"/>
      <c r="L13" s="16"/>
      <c r="M13" s="16">
        <v>240</v>
      </c>
      <c r="N13" s="16">
        <v>180</v>
      </c>
      <c r="O13" s="16"/>
      <c r="P13" s="16"/>
      <c r="Q13" s="16">
        <v>240</v>
      </c>
      <c r="R13" s="16">
        <v>240</v>
      </c>
      <c r="S13" s="49">
        <v>660</v>
      </c>
      <c r="T13" s="49">
        <v>660</v>
      </c>
      <c r="U13" s="6"/>
      <c r="V13" s="1">
        <f t="shared" si="0"/>
        <v>2220</v>
      </c>
      <c r="W13" s="6">
        <f t="shared" si="1"/>
        <v>6</v>
      </c>
    </row>
    <row r="14" spans="1:23" x14ac:dyDescent="0.2">
      <c r="A14" s="1">
        <v>13</v>
      </c>
      <c r="B14" s="9" t="s">
        <v>20</v>
      </c>
      <c r="C14" s="9" t="s">
        <v>4</v>
      </c>
      <c r="D14" s="6">
        <v>2008</v>
      </c>
      <c r="E14" s="6" t="s">
        <v>10</v>
      </c>
      <c r="F14" s="9" t="s">
        <v>222</v>
      </c>
      <c r="G14" s="16"/>
      <c r="H14" s="16"/>
      <c r="I14" s="16"/>
      <c r="J14" s="16"/>
      <c r="K14" s="16"/>
      <c r="L14" s="16"/>
      <c r="M14" s="16">
        <v>240</v>
      </c>
      <c r="N14" s="16">
        <v>180</v>
      </c>
      <c r="O14" s="16"/>
      <c r="P14" s="16"/>
      <c r="Q14" s="16">
        <v>240</v>
      </c>
      <c r="R14" s="16">
        <v>240</v>
      </c>
      <c r="S14" s="49">
        <v>660</v>
      </c>
      <c r="T14" s="49">
        <v>660</v>
      </c>
      <c r="U14" s="6"/>
      <c r="V14" s="1">
        <f t="shared" si="0"/>
        <v>2220</v>
      </c>
      <c r="W14" s="6">
        <f t="shared" si="1"/>
        <v>6</v>
      </c>
    </row>
    <row r="15" spans="1:23" x14ac:dyDescent="0.2">
      <c r="A15" s="1">
        <v>14</v>
      </c>
      <c r="B15" s="9" t="s">
        <v>20</v>
      </c>
      <c r="C15" s="9" t="s">
        <v>14</v>
      </c>
      <c r="D15" s="6">
        <v>2007</v>
      </c>
      <c r="E15" s="18" t="s">
        <v>12</v>
      </c>
      <c r="F15" s="9" t="s">
        <v>47</v>
      </c>
      <c r="G15" s="17"/>
      <c r="H15" s="17">
        <v>150</v>
      </c>
      <c r="I15" s="17">
        <v>150</v>
      </c>
      <c r="J15" s="17"/>
      <c r="K15" s="17"/>
      <c r="L15" s="17"/>
      <c r="M15" s="17">
        <v>240</v>
      </c>
      <c r="N15" s="17">
        <v>240</v>
      </c>
      <c r="O15" s="17"/>
      <c r="P15" s="17"/>
      <c r="Q15" s="17">
        <v>360</v>
      </c>
      <c r="R15" s="17">
        <v>480</v>
      </c>
      <c r="S15" s="17">
        <v>480</v>
      </c>
      <c r="T15" s="17"/>
      <c r="U15" s="6"/>
      <c r="V15" s="1">
        <f t="shared" si="0"/>
        <v>2100</v>
      </c>
      <c r="W15" s="6">
        <f t="shared" si="1"/>
        <v>7</v>
      </c>
    </row>
    <row r="16" spans="1:23" x14ac:dyDescent="0.2">
      <c r="A16" s="1">
        <v>15</v>
      </c>
      <c r="B16" s="9" t="s">
        <v>20</v>
      </c>
      <c r="C16" s="9" t="s">
        <v>14</v>
      </c>
      <c r="D16" s="6">
        <v>2004</v>
      </c>
      <c r="E16" s="5" t="s">
        <v>13</v>
      </c>
      <c r="F16" s="9" t="s">
        <v>87</v>
      </c>
      <c r="G16" s="17"/>
      <c r="H16" s="17"/>
      <c r="I16" s="17"/>
      <c r="J16" s="17"/>
      <c r="K16" s="17"/>
      <c r="L16" s="17"/>
      <c r="M16" s="17">
        <v>840</v>
      </c>
      <c r="N16" s="17"/>
      <c r="O16" s="17"/>
      <c r="P16" s="17"/>
      <c r="Q16" s="17"/>
      <c r="R16" s="17"/>
      <c r="S16" s="17">
        <v>660</v>
      </c>
      <c r="T16" s="17">
        <v>480</v>
      </c>
      <c r="U16" s="6"/>
      <c r="V16" s="1">
        <f t="shared" si="0"/>
        <v>1980</v>
      </c>
      <c r="W16" s="6">
        <f t="shared" si="1"/>
        <v>3</v>
      </c>
    </row>
    <row r="17" spans="1:23" x14ac:dyDescent="0.2">
      <c r="A17" s="1">
        <v>16</v>
      </c>
      <c r="B17" s="9" t="s">
        <v>20</v>
      </c>
      <c r="C17" s="9" t="s">
        <v>14</v>
      </c>
      <c r="D17" s="6">
        <v>2006</v>
      </c>
      <c r="E17" s="18" t="s">
        <v>12</v>
      </c>
      <c r="F17" s="9" t="s">
        <v>41</v>
      </c>
      <c r="G17" s="16"/>
      <c r="H17" s="16"/>
      <c r="I17" s="16"/>
      <c r="J17" s="16"/>
      <c r="K17" s="16"/>
      <c r="L17" s="16"/>
      <c r="M17" s="16">
        <v>240</v>
      </c>
      <c r="N17" s="16">
        <v>240</v>
      </c>
      <c r="O17" s="16"/>
      <c r="P17" s="16"/>
      <c r="Q17" s="16">
        <v>360</v>
      </c>
      <c r="R17" s="16">
        <v>480</v>
      </c>
      <c r="S17" s="16">
        <v>480</v>
      </c>
      <c r="T17" s="16"/>
      <c r="U17" s="6"/>
      <c r="V17" s="1">
        <f t="shared" si="0"/>
        <v>1800</v>
      </c>
      <c r="W17" s="6">
        <f t="shared" si="1"/>
        <v>5</v>
      </c>
    </row>
    <row r="18" spans="1:23" x14ac:dyDescent="0.2">
      <c r="A18" s="1">
        <v>17</v>
      </c>
      <c r="B18" s="6" t="s">
        <v>30</v>
      </c>
      <c r="C18" s="5" t="s">
        <v>167</v>
      </c>
      <c r="D18" s="5" t="s">
        <v>167</v>
      </c>
      <c r="E18" s="6" t="s">
        <v>13</v>
      </c>
      <c r="F18" s="5" t="s">
        <v>178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v>840</v>
      </c>
      <c r="S18" s="16"/>
      <c r="T18" s="16">
        <v>840</v>
      </c>
      <c r="U18" s="6"/>
      <c r="V18" s="1">
        <f t="shared" si="0"/>
        <v>1680</v>
      </c>
      <c r="W18" s="6">
        <f t="shared" si="1"/>
        <v>2</v>
      </c>
    </row>
    <row r="19" spans="1:23" x14ac:dyDescent="0.2">
      <c r="A19" s="1">
        <v>18</v>
      </c>
      <c r="B19" s="6" t="s">
        <v>30</v>
      </c>
      <c r="C19" s="5" t="s">
        <v>167</v>
      </c>
      <c r="D19" s="5" t="s">
        <v>167</v>
      </c>
      <c r="E19" s="6" t="s">
        <v>13</v>
      </c>
      <c r="F19" s="5" t="s">
        <v>181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v>840</v>
      </c>
      <c r="S19" s="16"/>
      <c r="T19" s="16">
        <v>840</v>
      </c>
      <c r="U19" s="6"/>
      <c r="V19" s="1">
        <f t="shared" si="0"/>
        <v>1680</v>
      </c>
      <c r="W19" s="6">
        <f t="shared" si="1"/>
        <v>2</v>
      </c>
    </row>
    <row r="20" spans="1:23" x14ac:dyDescent="0.2">
      <c r="A20" s="1">
        <v>19</v>
      </c>
      <c r="B20" s="6" t="s">
        <v>20</v>
      </c>
      <c r="C20" s="8" t="s">
        <v>7</v>
      </c>
      <c r="D20" s="8">
        <v>2005</v>
      </c>
      <c r="E20" s="5" t="s">
        <v>13</v>
      </c>
      <c r="F20" s="8" t="s">
        <v>36</v>
      </c>
      <c r="G20" s="16">
        <v>150</v>
      </c>
      <c r="H20" s="16">
        <v>150</v>
      </c>
      <c r="I20" s="16">
        <v>150</v>
      </c>
      <c r="J20" s="16">
        <v>100</v>
      </c>
      <c r="K20" s="16"/>
      <c r="L20" s="16"/>
      <c r="M20" s="16"/>
      <c r="N20" s="16">
        <v>360</v>
      </c>
      <c r="O20" s="16"/>
      <c r="P20" s="16"/>
      <c r="Q20" s="16"/>
      <c r="R20" s="16">
        <v>660</v>
      </c>
      <c r="S20" s="16"/>
      <c r="T20" s="16"/>
      <c r="U20" s="6"/>
      <c r="V20" s="1">
        <f t="shared" si="0"/>
        <v>1570</v>
      </c>
      <c r="W20" s="6">
        <f t="shared" si="1"/>
        <v>6</v>
      </c>
    </row>
    <row r="21" spans="1:23" x14ac:dyDescent="0.2">
      <c r="A21" s="1">
        <v>20</v>
      </c>
      <c r="B21" s="6" t="s">
        <v>20</v>
      </c>
      <c r="C21" s="6" t="s">
        <v>6</v>
      </c>
      <c r="D21" s="6">
        <v>2007</v>
      </c>
      <c r="E21" s="18" t="s">
        <v>12</v>
      </c>
      <c r="F21" s="6" t="s">
        <v>64</v>
      </c>
      <c r="G21" s="17"/>
      <c r="H21" s="17"/>
      <c r="I21" s="17"/>
      <c r="J21" s="17"/>
      <c r="K21" s="17"/>
      <c r="L21" s="17"/>
      <c r="M21" s="17">
        <v>180</v>
      </c>
      <c r="N21" s="17"/>
      <c r="O21" s="17"/>
      <c r="P21" s="17"/>
      <c r="Q21" s="17">
        <v>180</v>
      </c>
      <c r="R21" s="17"/>
      <c r="S21" s="17">
        <v>240</v>
      </c>
      <c r="T21" s="17">
        <v>480</v>
      </c>
      <c r="U21" s="6"/>
      <c r="V21" s="1">
        <f t="shared" si="0"/>
        <v>1080</v>
      </c>
      <c r="W21" s="6">
        <f t="shared" si="1"/>
        <v>4</v>
      </c>
    </row>
    <row r="22" spans="1:23" x14ac:dyDescent="0.2">
      <c r="A22" s="1">
        <v>21</v>
      </c>
      <c r="B22" s="6" t="s">
        <v>20</v>
      </c>
      <c r="C22" s="6" t="s">
        <v>52</v>
      </c>
      <c r="D22" s="20">
        <v>2007</v>
      </c>
      <c r="E22" s="18" t="s">
        <v>12</v>
      </c>
      <c r="F22" s="6" t="s">
        <v>61</v>
      </c>
      <c r="G22" s="16"/>
      <c r="H22" s="16"/>
      <c r="I22" s="16"/>
      <c r="J22" s="16"/>
      <c r="K22" s="16"/>
      <c r="L22" s="16"/>
      <c r="M22" s="16">
        <v>120</v>
      </c>
      <c r="N22" s="16"/>
      <c r="O22" s="16"/>
      <c r="P22" s="16"/>
      <c r="Q22" s="16">
        <v>120</v>
      </c>
      <c r="R22" s="16"/>
      <c r="S22" s="16">
        <v>360</v>
      </c>
      <c r="T22" s="16">
        <v>360</v>
      </c>
      <c r="U22" s="6"/>
      <c r="V22" s="1">
        <f t="shared" si="0"/>
        <v>960</v>
      </c>
      <c r="W22" s="6">
        <f t="shared" si="1"/>
        <v>4</v>
      </c>
    </row>
    <row r="23" spans="1:23" x14ac:dyDescent="0.2">
      <c r="A23" s="1">
        <v>22</v>
      </c>
      <c r="B23" s="9" t="s">
        <v>20</v>
      </c>
      <c r="C23" s="15" t="s">
        <v>4</v>
      </c>
      <c r="D23" s="25">
        <v>2009</v>
      </c>
      <c r="E23" s="6" t="s">
        <v>10</v>
      </c>
      <c r="F23" s="15" t="s">
        <v>80</v>
      </c>
      <c r="G23" s="16"/>
      <c r="H23" s="16"/>
      <c r="I23" s="16"/>
      <c r="J23" s="16"/>
      <c r="K23" s="16"/>
      <c r="L23" s="16"/>
      <c r="M23" s="16">
        <v>80</v>
      </c>
      <c r="N23" s="16">
        <v>80</v>
      </c>
      <c r="O23" s="16"/>
      <c r="P23" s="16"/>
      <c r="Q23" s="16">
        <v>80</v>
      </c>
      <c r="R23" s="16">
        <v>120</v>
      </c>
      <c r="S23" s="16">
        <v>240</v>
      </c>
      <c r="T23" s="16">
        <v>240</v>
      </c>
      <c r="U23" s="6"/>
      <c r="V23" s="1">
        <f t="shared" si="0"/>
        <v>840</v>
      </c>
      <c r="W23" s="6">
        <f t="shared" si="1"/>
        <v>6</v>
      </c>
    </row>
    <row r="24" spans="1:23" x14ac:dyDescent="0.2">
      <c r="A24" s="1">
        <v>23</v>
      </c>
      <c r="B24" s="6" t="s">
        <v>20</v>
      </c>
      <c r="C24" s="6" t="s">
        <v>197</v>
      </c>
      <c r="D24" s="6">
        <v>2007</v>
      </c>
      <c r="E24" s="18" t="s">
        <v>12</v>
      </c>
      <c r="F24" s="6" t="s">
        <v>98</v>
      </c>
      <c r="G24" s="16"/>
      <c r="H24" s="16"/>
      <c r="I24" s="16"/>
      <c r="J24" s="16"/>
      <c r="K24" s="16"/>
      <c r="L24" s="16"/>
      <c r="M24" s="16">
        <v>120</v>
      </c>
      <c r="N24" s="16"/>
      <c r="O24" s="16"/>
      <c r="P24" s="16"/>
      <c r="Q24" s="16"/>
      <c r="R24" s="16"/>
      <c r="S24" s="16">
        <v>360</v>
      </c>
      <c r="T24" s="16">
        <v>360</v>
      </c>
      <c r="U24" s="6"/>
      <c r="V24" s="1">
        <f t="shared" si="0"/>
        <v>840</v>
      </c>
      <c r="W24" s="6">
        <f t="shared" si="1"/>
        <v>3</v>
      </c>
    </row>
    <row r="25" spans="1:23" x14ac:dyDescent="0.2">
      <c r="A25" s="1">
        <v>24</v>
      </c>
      <c r="B25" s="6" t="s">
        <v>20</v>
      </c>
      <c r="C25" s="5" t="s">
        <v>148</v>
      </c>
      <c r="D25" s="5">
        <v>2007</v>
      </c>
      <c r="E25" s="18" t="s">
        <v>12</v>
      </c>
      <c r="F25" s="5" t="s">
        <v>194</v>
      </c>
      <c r="G25" s="17"/>
      <c r="H25" s="17"/>
      <c r="I25" s="17"/>
      <c r="J25" s="17"/>
      <c r="K25" s="17"/>
      <c r="L25" s="17"/>
      <c r="M25" s="17">
        <v>80</v>
      </c>
      <c r="N25" s="17">
        <v>80</v>
      </c>
      <c r="O25" s="17"/>
      <c r="P25" s="17"/>
      <c r="Q25" s="17">
        <v>80</v>
      </c>
      <c r="R25" s="17">
        <v>60</v>
      </c>
      <c r="S25" s="17">
        <v>240</v>
      </c>
      <c r="T25" s="17">
        <v>240</v>
      </c>
      <c r="U25" s="6"/>
      <c r="V25" s="1">
        <f t="shared" si="0"/>
        <v>780</v>
      </c>
      <c r="W25" s="6">
        <f t="shared" si="1"/>
        <v>6</v>
      </c>
    </row>
    <row r="26" spans="1:23" x14ac:dyDescent="0.2">
      <c r="A26" s="1">
        <v>25</v>
      </c>
      <c r="B26" s="6" t="s">
        <v>20</v>
      </c>
      <c r="C26" s="5" t="s">
        <v>148</v>
      </c>
      <c r="D26" s="5">
        <v>2007</v>
      </c>
      <c r="E26" s="18" t="s">
        <v>12</v>
      </c>
      <c r="F26" s="5" t="s">
        <v>196</v>
      </c>
      <c r="G26" s="16"/>
      <c r="H26" s="16"/>
      <c r="I26" s="16"/>
      <c r="J26" s="16"/>
      <c r="K26" s="16"/>
      <c r="L26" s="16"/>
      <c r="M26" s="16">
        <v>80</v>
      </c>
      <c r="N26" s="16">
        <v>80</v>
      </c>
      <c r="O26" s="16"/>
      <c r="P26" s="16"/>
      <c r="Q26" s="16">
        <v>80</v>
      </c>
      <c r="R26" s="16">
        <v>60</v>
      </c>
      <c r="S26" s="16">
        <v>240</v>
      </c>
      <c r="T26" s="16">
        <v>240</v>
      </c>
      <c r="U26" s="6"/>
      <c r="V26" s="1">
        <f t="shared" si="0"/>
        <v>780</v>
      </c>
      <c r="W26" s="6">
        <f t="shared" si="1"/>
        <v>6</v>
      </c>
    </row>
    <row r="27" spans="1:23" x14ac:dyDescent="0.2">
      <c r="A27" s="1">
        <v>26</v>
      </c>
      <c r="B27" s="6" t="s">
        <v>20</v>
      </c>
      <c r="C27" s="7" t="s">
        <v>4</v>
      </c>
      <c r="D27" s="7">
        <v>2009</v>
      </c>
      <c r="E27" s="6" t="s">
        <v>10</v>
      </c>
      <c r="F27" s="7" t="s">
        <v>81</v>
      </c>
      <c r="G27" s="16"/>
      <c r="H27" s="16"/>
      <c r="I27" s="16"/>
      <c r="J27" s="16"/>
      <c r="K27" s="16"/>
      <c r="L27" s="16"/>
      <c r="M27" s="16">
        <v>80</v>
      </c>
      <c r="N27" s="16">
        <v>80</v>
      </c>
      <c r="O27" s="16"/>
      <c r="P27" s="16"/>
      <c r="Q27" s="16"/>
      <c r="R27" s="16">
        <v>120</v>
      </c>
      <c r="S27" s="16">
        <v>240</v>
      </c>
      <c r="T27" s="16">
        <v>240</v>
      </c>
      <c r="U27" s="6"/>
      <c r="V27" s="1">
        <f t="shared" si="0"/>
        <v>760</v>
      </c>
      <c r="W27" s="6">
        <f t="shared" si="1"/>
        <v>5</v>
      </c>
    </row>
    <row r="28" spans="1:23" x14ac:dyDescent="0.2">
      <c r="A28" s="1">
        <v>27</v>
      </c>
      <c r="B28" s="6" t="s">
        <v>20</v>
      </c>
      <c r="C28" s="6" t="s">
        <v>4</v>
      </c>
      <c r="D28" s="6">
        <v>2006</v>
      </c>
      <c r="E28" s="18" t="s">
        <v>12</v>
      </c>
      <c r="F28" s="6" t="s">
        <v>143</v>
      </c>
      <c r="G28" s="17"/>
      <c r="H28" s="17"/>
      <c r="I28" s="17"/>
      <c r="J28" s="17"/>
      <c r="K28" s="17"/>
      <c r="L28" s="17"/>
      <c r="M28" s="17"/>
      <c r="N28" s="17">
        <v>240</v>
      </c>
      <c r="O28" s="17"/>
      <c r="P28" s="17"/>
      <c r="Q28" s="17">
        <v>240</v>
      </c>
      <c r="R28" s="17">
        <v>240</v>
      </c>
      <c r="S28" s="17"/>
      <c r="T28" s="17"/>
      <c r="U28" s="6"/>
      <c r="V28" s="1">
        <f t="shared" si="0"/>
        <v>720</v>
      </c>
      <c r="W28" s="6">
        <f t="shared" si="1"/>
        <v>3</v>
      </c>
    </row>
    <row r="29" spans="1:23" x14ac:dyDescent="0.2">
      <c r="A29" s="1">
        <v>28</v>
      </c>
      <c r="B29" s="9" t="s">
        <v>20</v>
      </c>
      <c r="C29" s="9" t="s">
        <v>88</v>
      </c>
      <c r="D29" s="9">
        <v>2007</v>
      </c>
      <c r="E29" s="18" t="s">
        <v>12</v>
      </c>
      <c r="F29" s="15" t="s">
        <v>111</v>
      </c>
      <c r="G29" s="16"/>
      <c r="H29" s="16"/>
      <c r="I29" s="16"/>
      <c r="J29" s="16"/>
      <c r="K29" s="16"/>
      <c r="L29" s="16"/>
      <c r="M29" s="16">
        <v>80</v>
      </c>
      <c r="N29" s="16">
        <v>80</v>
      </c>
      <c r="O29" s="16"/>
      <c r="P29" s="16"/>
      <c r="Q29" s="16"/>
      <c r="R29" s="16">
        <v>80</v>
      </c>
      <c r="S29" s="16">
        <v>240</v>
      </c>
      <c r="T29" s="16">
        <v>240</v>
      </c>
      <c r="U29" s="6"/>
      <c r="V29" s="1">
        <f t="shared" si="0"/>
        <v>720</v>
      </c>
      <c r="W29" s="6">
        <f t="shared" si="1"/>
        <v>5</v>
      </c>
    </row>
    <row r="30" spans="1:23" x14ac:dyDescent="0.2">
      <c r="A30" s="1">
        <v>29</v>
      </c>
      <c r="B30" s="6" t="s">
        <v>30</v>
      </c>
      <c r="C30" s="7" t="s">
        <v>167</v>
      </c>
      <c r="D30" s="21" t="s">
        <v>167</v>
      </c>
      <c r="E30" s="5" t="s">
        <v>13</v>
      </c>
      <c r="F30" s="7" t="s">
        <v>384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v>240</v>
      </c>
      <c r="S30" s="16"/>
      <c r="T30" s="16">
        <v>480</v>
      </c>
      <c r="U30" s="6"/>
      <c r="V30" s="1">
        <f t="shared" si="0"/>
        <v>720</v>
      </c>
      <c r="W30" s="6">
        <f t="shared" si="1"/>
        <v>2</v>
      </c>
    </row>
    <row r="31" spans="1:23" x14ac:dyDescent="0.2">
      <c r="A31" s="1">
        <v>30</v>
      </c>
      <c r="B31" s="9" t="s">
        <v>20</v>
      </c>
      <c r="C31" s="9" t="s">
        <v>4</v>
      </c>
      <c r="D31" s="9">
        <v>2008</v>
      </c>
      <c r="E31" s="6" t="s">
        <v>10</v>
      </c>
      <c r="F31" s="9" t="s">
        <v>79</v>
      </c>
      <c r="G31" s="16"/>
      <c r="H31" s="16"/>
      <c r="I31" s="16"/>
      <c r="J31" s="16"/>
      <c r="K31" s="16"/>
      <c r="L31" s="16"/>
      <c r="M31" s="16"/>
      <c r="N31" s="16">
        <v>120</v>
      </c>
      <c r="O31" s="16"/>
      <c r="P31" s="16"/>
      <c r="Q31" s="16">
        <v>120</v>
      </c>
      <c r="R31" s="16">
        <v>80</v>
      </c>
      <c r="S31" s="49">
        <v>360</v>
      </c>
      <c r="T31" s="49"/>
      <c r="U31" s="6"/>
      <c r="V31" s="1">
        <f t="shared" si="0"/>
        <v>680</v>
      </c>
      <c r="W31" s="6">
        <f t="shared" si="1"/>
        <v>4</v>
      </c>
    </row>
    <row r="32" spans="1:23" x14ac:dyDescent="0.2">
      <c r="A32" s="1">
        <v>31</v>
      </c>
      <c r="B32" s="9" t="s">
        <v>373</v>
      </c>
      <c r="C32" s="9" t="s">
        <v>167</v>
      </c>
      <c r="D32" s="6" t="s">
        <v>167</v>
      </c>
      <c r="E32" s="15" t="s">
        <v>10</v>
      </c>
      <c r="F32" s="15" t="s">
        <v>374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>
        <v>660</v>
      </c>
      <c r="S32" s="17"/>
      <c r="T32" s="17"/>
      <c r="U32" s="6"/>
      <c r="V32" s="1">
        <f t="shared" si="0"/>
        <v>660</v>
      </c>
      <c r="W32" s="6">
        <f t="shared" si="1"/>
        <v>1</v>
      </c>
    </row>
    <row r="33" spans="1:23" x14ac:dyDescent="0.2">
      <c r="A33" s="1">
        <v>32</v>
      </c>
      <c r="B33" s="15" t="s">
        <v>20</v>
      </c>
      <c r="C33" s="15" t="s">
        <v>88</v>
      </c>
      <c r="D33" s="27">
        <v>2007</v>
      </c>
      <c r="E33" s="18" t="s">
        <v>12</v>
      </c>
      <c r="F33" s="15" t="s">
        <v>215</v>
      </c>
      <c r="G33" s="16"/>
      <c r="H33" s="16"/>
      <c r="I33" s="16"/>
      <c r="J33" s="16"/>
      <c r="K33" s="16"/>
      <c r="L33" s="16"/>
      <c r="M33" s="16">
        <v>80</v>
      </c>
      <c r="N33" s="16">
        <v>80</v>
      </c>
      <c r="O33" s="16"/>
      <c r="P33" s="16"/>
      <c r="Q33" s="16"/>
      <c r="R33" s="16"/>
      <c r="S33" s="17">
        <v>240</v>
      </c>
      <c r="T33" s="17">
        <v>240</v>
      </c>
      <c r="U33" s="6"/>
      <c r="V33" s="1">
        <f t="shared" si="0"/>
        <v>640</v>
      </c>
      <c r="W33" s="6">
        <f t="shared" si="1"/>
        <v>4</v>
      </c>
    </row>
    <row r="34" spans="1:23" x14ac:dyDescent="0.2">
      <c r="A34" s="1">
        <v>33</v>
      </c>
      <c r="B34" s="9" t="s">
        <v>20</v>
      </c>
      <c r="C34" s="9" t="s">
        <v>4</v>
      </c>
      <c r="D34" s="6">
        <v>2007</v>
      </c>
      <c r="E34" s="18" t="s">
        <v>12</v>
      </c>
      <c r="F34" s="9" t="s">
        <v>53</v>
      </c>
      <c r="G34" s="17"/>
      <c r="H34" s="17"/>
      <c r="I34" s="17"/>
      <c r="J34" s="17"/>
      <c r="K34" s="17"/>
      <c r="L34" s="17"/>
      <c r="M34" s="17">
        <v>180</v>
      </c>
      <c r="N34" s="17"/>
      <c r="O34" s="17"/>
      <c r="P34" s="17"/>
      <c r="Q34" s="17">
        <v>180</v>
      </c>
      <c r="R34" s="17"/>
      <c r="S34" s="17">
        <v>240</v>
      </c>
      <c r="T34" s="17"/>
      <c r="U34" s="6"/>
      <c r="V34" s="1">
        <f t="shared" si="0"/>
        <v>600</v>
      </c>
      <c r="W34" s="6">
        <f t="shared" si="1"/>
        <v>3</v>
      </c>
    </row>
    <row r="35" spans="1:23" x14ac:dyDescent="0.2">
      <c r="A35" s="1">
        <v>34</v>
      </c>
      <c r="B35" s="5" t="s">
        <v>20</v>
      </c>
      <c r="C35" s="5" t="s">
        <v>4</v>
      </c>
      <c r="D35" s="5">
        <v>2007</v>
      </c>
      <c r="E35" s="18" t="s">
        <v>12</v>
      </c>
      <c r="F35" s="5" t="s">
        <v>112</v>
      </c>
      <c r="G35" s="16"/>
      <c r="H35" s="16"/>
      <c r="I35" s="16"/>
      <c r="J35" s="16"/>
      <c r="K35" s="16"/>
      <c r="L35" s="16"/>
      <c r="M35" s="16"/>
      <c r="N35" s="16">
        <v>120</v>
      </c>
      <c r="O35" s="16"/>
      <c r="P35" s="16"/>
      <c r="Q35" s="16">
        <v>120</v>
      </c>
      <c r="R35" s="16"/>
      <c r="S35" s="16">
        <v>360</v>
      </c>
      <c r="T35" s="16"/>
      <c r="U35" s="6"/>
      <c r="V35" s="1">
        <f t="shared" si="0"/>
        <v>600</v>
      </c>
      <c r="W35" s="6">
        <f t="shared" si="1"/>
        <v>3</v>
      </c>
    </row>
    <row r="36" spans="1:23" x14ac:dyDescent="0.2">
      <c r="A36" s="1">
        <v>35</v>
      </c>
      <c r="B36" s="6" t="s">
        <v>20</v>
      </c>
      <c r="C36" s="6" t="s">
        <v>4</v>
      </c>
      <c r="D36" s="20">
        <v>2006</v>
      </c>
      <c r="E36" s="18" t="s">
        <v>12</v>
      </c>
      <c r="F36" s="6" t="s">
        <v>82</v>
      </c>
      <c r="G36" s="16"/>
      <c r="H36" s="16"/>
      <c r="I36" s="16"/>
      <c r="J36" s="16"/>
      <c r="K36" s="16"/>
      <c r="L36" s="16"/>
      <c r="M36" s="16">
        <v>360</v>
      </c>
      <c r="N36" s="16"/>
      <c r="O36" s="16"/>
      <c r="P36" s="16"/>
      <c r="Q36" s="16"/>
      <c r="R36" s="16">
        <v>240</v>
      </c>
      <c r="S36" s="16"/>
      <c r="T36" s="16"/>
      <c r="U36" s="6"/>
      <c r="V36" s="1">
        <f t="shared" si="0"/>
        <v>600</v>
      </c>
      <c r="W36" s="6">
        <f t="shared" si="1"/>
        <v>2</v>
      </c>
    </row>
    <row r="37" spans="1:23" x14ac:dyDescent="0.2">
      <c r="A37" s="1">
        <v>36</v>
      </c>
      <c r="B37" s="9" t="s">
        <v>20</v>
      </c>
      <c r="C37" s="6" t="s">
        <v>4</v>
      </c>
      <c r="D37" s="15">
        <v>2006</v>
      </c>
      <c r="E37" s="18" t="s">
        <v>12</v>
      </c>
      <c r="F37" s="6" t="s">
        <v>195</v>
      </c>
      <c r="G37" s="6"/>
      <c r="H37" s="6"/>
      <c r="I37" s="6"/>
      <c r="J37" s="6"/>
      <c r="K37" s="6"/>
      <c r="L37" s="6"/>
      <c r="M37" s="6">
        <v>360</v>
      </c>
      <c r="N37" s="6"/>
      <c r="O37" s="6"/>
      <c r="P37" s="6"/>
      <c r="Q37" s="6"/>
      <c r="R37" s="6">
        <v>240</v>
      </c>
      <c r="S37" s="6"/>
      <c r="T37" s="6"/>
      <c r="U37" s="6"/>
      <c r="V37" s="1">
        <f t="shared" si="0"/>
        <v>600</v>
      </c>
      <c r="W37" s="6">
        <f t="shared" si="1"/>
        <v>2</v>
      </c>
    </row>
    <row r="38" spans="1:23" x14ac:dyDescent="0.2">
      <c r="A38" s="1">
        <v>37</v>
      </c>
      <c r="B38" s="9" t="s">
        <v>30</v>
      </c>
      <c r="C38" s="9" t="s">
        <v>167</v>
      </c>
      <c r="D38" s="9" t="s">
        <v>167</v>
      </c>
      <c r="E38" s="15" t="s">
        <v>12</v>
      </c>
      <c r="F38" s="9" t="s">
        <v>376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>
        <v>80</v>
      </c>
      <c r="S38" s="16"/>
      <c r="T38" s="16">
        <v>480</v>
      </c>
      <c r="U38" s="6"/>
      <c r="V38" s="1">
        <f t="shared" si="0"/>
        <v>560</v>
      </c>
      <c r="W38" s="6">
        <f t="shared" si="1"/>
        <v>2</v>
      </c>
    </row>
    <row r="39" spans="1:23" x14ac:dyDescent="0.2">
      <c r="A39" s="1">
        <v>38</v>
      </c>
      <c r="B39" s="6" t="s">
        <v>20</v>
      </c>
      <c r="C39" s="6" t="s">
        <v>6</v>
      </c>
      <c r="D39" s="6">
        <v>2004</v>
      </c>
      <c r="E39" s="5" t="s">
        <v>13</v>
      </c>
      <c r="F39" s="6" t="s">
        <v>86</v>
      </c>
      <c r="G39" s="17"/>
      <c r="H39" s="17"/>
      <c r="I39" s="17"/>
      <c r="J39" s="17"/>
      <c r="K39" s="17"/>
      <c r="L39" s="17"/>
      <c r="M39" s="17"/>
      <c r="N39" s="17"/>
      <c r="O39" s="17">
        <v>480</v>
      </c>
      <c r="P39" s="17">
        <v>20</v>
      </c>
      <c r="Q39" s="17"/>
      <c r="R39" s="17"/>
      <c r="S39" s="17"/>
      <c r="T39" s="17"/>
      <c r="U39" s="6"/>
      <c r="V39" s="1">
        <f t="shared" si="0"/>
        <v>500</v>
      </c>
      <c r="W39" s="6">
        <f t="shared" si="1"/>
        <v>2</v>
      </c>
    </row>
    <row r="40" spans="1:23" x14ac:dyDescent="0.2">
      <c r="A40" s="1">
        <v>39</v>
      </c>
      <c r="B40" s="6" t="s">
        <v>20</v>
      </c>
      <c r="C40" s="6" t="s">
        <v>11</v>
      </c>
      <c r="D40" s="20">
        <v>2008</v>
      </c>
      <c r="E40" s="6" t="s">
        <v>10</v>
      </c>
      <c r="F40" s="6" t="s">
        <v>212</v>
      </c>
      <c r="G40" s="16"/>
      <c r="H40" s="16"/>
      <c r="I40" s="16"/>
      <c r="J40" s="16"/>
      <c r="K40" s="16"/>
      <c r="L40" s="16"/>
      <c r="M40" s="16">
        <v>120</v>
      </c>
      <c r="N40" s="16">
        <v>120</v>
      </c>
      <c r="O40" s="16"/>
      <c r="P40" s="16"/>
      <c r="Q40" s="16"/>
      <c r="R40" s="16">
        <v>60</v>
      </c>
      <c r="S40" s="16">
        <v>120</v>
      </c>
      <c r="T40" s="16">
        <v>80</v>
      </c>
      <c r="U40" s="6"/>
      <c r="V40" s="1">
        <f t="shared" si="0"/>
        <v>500</v>
      </c>
      <c r="W40" s="6">
        <f t="shared" si="1"/>
        <v>5</v>
      </c>
    </row>
    <row r="41" spans="1:23" x14ac:dyDescent="0.2">
      <c r="A41" s="1">
        <v>40</v>
      </c>
      <c r="B41" s="16" t="s">
        <v>20</v>
      </c>
      <c r="C41" s="17" t="s">
        <v>11</v>
      </c>
      <c r="D41" s="42">
        <v>2010</v>
      </c>
      <c r="E41" s="5" t="s">
        <v>9</v>
      </c>
      <c r="F41" s="17" t="s">
        <v>156</v>
      </c>
      <c r="G41" s="16"/>
      <c r="H41" s="16"/>
      <c r="I41" s="16"/>
      <c r="J41" s="16"/>
      <c r="K41" s="16"/>
      <c r="L41" s="16"/>
      <c r="M41" s="16">
        <v>120</v>
      </c>
      <c r="N41" s="16">
        <v>120</v>
      </c>
      <c r="O41" s="16"/>
      <c r="P41" s="16"/>
      <c r="Q41" s="16"/>
      <c r="R41" s="16">
        <v>60</v>
      </c>
      <c r="S41" s="49">
        <v>120</v>
      </c>
      <c r="T41" s="9">
        <v>80</v>
      </c>
      <c r="U41" s="6"/>
      <c r="V41" s="1">
        <f t="shared" si="0"/>
        <v>500</v>
      </c>
      <c r="W41" s="6">
        <f t="shared" si="1"/>
        <v>5</v>
      </c>
    </row>
    <row r="42" spans="1:23" x14ac:dyDescent="0.2">
      <c r="A42" s="1">
        <v>41</v>
      </c>
      <c r="B42" s="6" t="s">
        <v>20</v>
      </c>
      <c r="C42" s="7" t="s">
        <v>27</v>
      </c>
      <c r="D42" s="21">
        <v>2005</v>
      </c>
      <c r="E42" s="5" t="s">
        <v>13</v>
      </c>
      <c r="F42" s="7" t="s">
        <v>320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>
        <v>240</v>
      </c>
      <c r="R42" s="17">
        <v>240</v>
      </c>
      <c r="S42" s="17"/>
      <c r="T42" s="17"/>
      <c r="U42" s="6"/>
      <c r="V42" s="1">
        <f t="shared" si="0"/>
        <v>480</v>
      </c>
      <c r="W42" s="6">
        <f t="shared" si="1"/>
        <v>2</v>
      </c>
    </row>
    <row r="43" spans="1:23" x14ac:dyDescent="0.2">
      <c r="A43" s="1">
        <v>42</v>
      </c>
      <c r="B43" s="9" t="s">
        <v>20</v>
      </c>
      <c r="C43" s="15" t="s">
        <v>4</v>
      </c>
      <c r="D43" s="25">
        <v>2004</v>
      </c>
      <c r="E43" s="5" t="s">
        <v>13</v>
      </c>
      <c r="F43" s="15" t="s">
        <v>46</v>
      </c>
      <c r="G43" s="16"/>
      <c r="H43" s="16"/>
      <c r="I43" s="16"/>
      <c r="J43" s="16"/>
      <c r="K43" s="16"/>
      <c r="L43" s="16"/>
      <c r="M43" s="16"/>
      <c r="N43" s="16"/>
      <c r="O43" s="16">
        <v>480</v>
      </c>
      <c r="P43" s="16"/>
      <c r="Q43" s="16"/>
      <c r="R43" s="16"/>
      <c r="S43" s="16"/>
      <c r="T43" s="16"/>
      <c r="U43" s="6"/>
      <c r="V43" s="1">
        <f t="shared" si="0"/>
        <v>480</v>
      </c>
      <c r="W43" s="6">
        <f t="shared" si="1"/>
        <v>1</v>
      </c>
    </row>
    <row r="44" spans="1:23" x14ac:dyDescent="0.2">
      <c r="A44" s="1">
        <v>43</v>
      </c>
      <c r="B44" s="9" t="s">
        <v>20</v>
      </c>
      <c r="C44" s="6" t="s">
        <v>6</v>
      </c>
      <c r="D44" s="25">
        <v>2004</v>
      </c>
      <c r="E44" s="5" t="s">
        <v>13</v>
      </c>
      <c r="F44" s="6" t="s">
        <v>49</v>
      </c>
      <c r="G44" s="16"/>
      <c r="H44" s="16"/>
      <c r="I44" s="16"/>
      <c r="J44" s="16"/>
      <c r="K44" s="16"/>
      <c r="L44" s="16"/>
      <c r="M44" s="16"/>
      <c r="N44" s="16"/>
      <c r="O44" s="16">
        <v>480</v>
      </c>
      <c r="P44" s="16"/>
      <c r="Q44" s="16"/>
      <c r="R44" s="16"/>
      <c r="S44" s="16"/>
      <c r="T44" s="16"/>
      <c r="U44" s="6"/>
      <c r="V44" s="1">
        <f t="shared" si="0"/>
        <v>480</v>
      </c>
      <c r="W44" s="6">
        <f t="shared" si="1"/>
        <v>1</v>
      </c>
    </row>
    <row r="45" spans="1:23" x14ac:dyDescent="0.2">
      <c r="A45" s="1">
        <v>44</v>
      </c>
      <c r="B45" s="6" t="s">
        <v>20</v>
      </c>
      <c r="C45" s="5" t="s">
        <v>4</v>
      </c>
      <c r="D45" s="22">
        <v>2004</v>
      </c>
      <c r="E45" s="5" t="s">
        <v>13</v>
      </c>
      <c r="F45" s="5" t="s">
        <v>179</v>
      </c>
      <c r="G45" s="16"/>
      <c r="H45" s="16"/>
      <c r="I45" s="16"/>
      <c r="J45" s="16"/>
      <c r="K45" s="16"/>
      <c r="L45" s="16"/>
      <c r="M45" s="16"/>
      <c r="N45" s="16"/>
      <c r="O45" s="16">
        <v>480</v>
      </c>
      <c r="P45" s="16"/>
      <c r="Q45" s="16"/>
      <c r="R45" s="16"/>
      <c r="S45" s="16"/>
      <c r="T45" s="16"/>
      <c r="U45" s="6"/>
      <c r="V45" s="1">
        <f t="shared" si="0"/>
        <v>480</v>
      </c>
      <c r="W45" s="6">
        <f t="shared" si="1"/>
        <v>1</v>
      </c>
    </row>
    <row r="46" spans="1:23" x14ac:dyDescent="0.2">
      <c r="A46" s="1">
        <v>45</v>
      </c>
      <c r="B46" s="6" t="s">
        <v>20</v>
      </c>
      <c r="C46" s="6" t="s">
        <v>4</v>
      </c>
      <c r="D46" s="6">
        <v>2008</v>
      </c>
      <c r="E46" s="6" t="s">
        <v>10</v>
      </c>
      <c r="F46" s="6" t="s">
        <v>73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>
        <v>120</v>
      </c>
      <c r="R46" s="16">
        <v>60</v>
      </c>
      <c r="S46" s="16">
        <v>180</v>
      </c>
      <c r="T46" s="16">
        <v>120</v>
      </c>
      <c r="U46" s="6"/>
      <c r="V46" s="1">
        <f t="shared" si="0"/>
        <v>480</v>
      </c>
      <c r="W46" s="6">
        <f t="shared" si="1"/>
        <v>4</v>
      </c>
    </row>
    <row r="47" spans="1:23" x14ac:dyDescent="0.2">
      <c r="A47" s="1">
        <v>46</v>
      </c>
      <c r="B47" s="6" t="s">
        <v>20</v>
      </c>
      <c r="C47" s="5"/>
      <c r="D47" s="5"/>
      <c r="E47" s="5" t="s">
        <v>12</v>
      </c>
      <c r="F47" s="5" t="s">
        <v>438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>
        <v>480</v>
      </c>
      <c r="U47" s="6"/>
      <c r="V47" s="1">
        <f t="shared" si="0"/>
        <v>480</v>
      </c>
      <c r="W47" s="6">
        <f t="shared" si="1"/>
        <v>1</v>
      </c>
    </row>
    <row r="48" spans="1:23" x14ac:dyDescent="0.2">
      <c r="A48" s="1">
        <v>47</v>
      </c>
      <c r="B48" s="6" t="s">
        <v>20</v>
      </c>
      <c r="C48" s="5" t="s">
        <v>4</v>
      </c>
      <c r="D48" s="5">
        <v>2009</v>
      </c>
      <c r="E48" s="6" t="s">
        <v>10</v>
      </c>
      <c r="F48" s="5" t="s">
        <v>175</v>
      </c>
      <c r="G48" s="16"/>
      <c r="H48" s="16"/>
      <c r="I48" s="16"/>
      <c r="J48" s="16"/>
      <c r="K48" s="16"/>
      <c r="L48" s="16"/>
      <c r="M48" s="16">
        <v>40</v>
      </c>
      <c r="N48" s="16">
        <v>40</v>
      </c>
      <c r="O48" s="16"/>
      <c r="P48" s="16"/>
      <c r="Q48" s="16"/>
      <c r="R48" s="16">
        <v>40</v>
      </c>
      <c r="S48" s="16">
        <v>180</v>
      </c>
      <c r="T48" s="16">
        <v>120</v>
      </c>
      <c r="U48" s="6"/>
      <c r="V48" s="1">
        <f t="shared" si="0"/>
        <v>420</v>
      </c>
      <c r="W48" s="6">
        <f t="shared" si="1"/>
        <v>5</v>
      </c>
    </row>
    <row r="49" spans="1:23" x14ac:dyDescent="0.2">
      <c r="A49" s="1">
        <v>48</v>
      </c>
      <c r="B49" s="15" t="s">
        <v>20</v>
      </c>
      <c r="C49" s="9" t="s">
        <v>14</v>
      </c>
      <c r="D49" s="9">
        <v>2005</v>
      </c>
      <c r="E49" s="5" t="s">
        <v>13</v>
      </c>
      <c r="F49" s="9" t="s">
        <v>70</v>
      </c>
      <c r="G49" s="17"/>
      <c r="H49" s="17">
        <v>150</v>
      </c>
      <c r="I49" s="17">
        <v>150</v>
      </c>
      <c r="J49" s="17">
        <v>100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6"/>
      <c r="V49" s="1">
        <f t="shared" si="0"/>
        <v>400</v>
      </c>
      <c r="W49" s="6">
        <f t="shared" si="1"/>
        <v>3</v>
      </c>
    </row>
    <row r="50" spans="1:23" x14ac:dyDescent="0.2">
      <c r="A50" s="1">
        <v>49</v>
      </c>
      <c r="B50" s="6" t="s">
        <v>30</v>
      </c>
      <c r="C50" s="6" t="s">
        <v>167</v>
      </c>
      <c r="D50" s="6" t="s">
        <v>167</v>
      </c>
      <c r="E50" s="6" t="s">
        <v>12</v>
      </c>
      <c r="F50" s="6" t="s">
        <v>33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>
        <v>360</v>
      </c>
      <c r="R50" s="16"/>
      <c r="S50" s="16"/>
      <c r="T50" s="16"/>
      <c r="U50" s="6"/>
      <c r="V50" s="1">
        <f t="shared" si="0"/>
        <v>360</v>
      </c>
      <c r="W50" s="6">
        <f t="shared" si="1"/>
        <v>1</v>
      </c>
    </row>
    <row r="51" spans="1:23" x14ac:dyDescent="0.2">
      <c r="A51" s="1">
        <v>50</v>
      </c>
      <c r="B51" s="6" t="s">
        <v>30</v>
      </c>
      <c r="C51" s="6" t="s">
        <v>167</v>
      </c>
      <c r="D51" s="6" t="s">
        <v>167</v>
      </c>
      <c r="E51" s="8" t="s">
        <v>12</v>
      </c>
      <c r="F51" s="17" t="s">
        <v>314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>
        <v>360</v>
      </c>
      <c r="R51" s="16"/>
      <c r="S51" s="16"/>
      <c r="T51" s="16"/>
      <c r="U51" s="6"/>
      <c r="V51" s="1">
        <f t="shared" si="0"/>
        <v>360</v>
      </c>
      <c r="W51" s="6">
        <f t="shared" si="1"/>
        <v>1</v>
      </c>
    </row>
    <row r="52" spans="1:23" x14ac:dyDescent="0.2">
      <c r="A52" s="1">
        <v>51</v>
      </c>
      <c r="B52" s="6" t="s">
        <v>20</v>
      </c>
      <c r="C52" s="5" t="s">
        <v>4</v>
      </c>
      <c r="D52" s="5">
        <v>2010</v>
      </c>
      <c r="E52" s="22" t="s">
        <v>9</v>
      </c>
      <c r="F52" s="5" t="s">
        <v>146</v>
      </c>
      <c r="G52" s="17"/>
      <c r="H52" s="17"/>
      <c r="I52" s="17"/>
      <c r="J52" s="17"/>
      <c r="K52" s="17"/>
      <c r="L52" s="17"/>
      <c r="M52" s="17"/>
      <c r="N52" s="17">
        <v>40</v>
      </c>
      <c r="O52" s="17"/>
      <c r="P52" s="17"/>
      <c r="Q52" s="17">
        <v>30</v>
      </c>
      <c r="R52" s="17">
        <v>60</v>
      </c>
      <c r="S52" s="17">
        <v>80</v>
      </c>
      <c r="T52" s="17">
        <v>80</v>
      </c>
      <c r="U52" s="6"/>
      <c r="V52" s="1">
        <f t="shared" si="0"/>
        <v>290</v>
      </c>
      <c r="W52" s="6">
        <f t="shared" si="1"/>
        <v>5</v>
      </c>
    </row>
    <row r="53" spans="1:23" x14ac:dyDescent="0.2">
      <c r="A53" s="1">
        <v>52</v>
      </c>
      <c r="B53" s="16" t="s">
        <v>20</v>
      </c>
      <c r="C53" s="16" t="s">
        <v>4</v>
      </c>
      <c r="D53" s="16">
        <v>2010</v>
      </c>
      <c r="E53" s="5" t="s">
        <v>9</v>
      </c>
      <c r="F53" s="16" t="s">
        <v>168</v>
      </c>
      <c r="G53" s="17"/>
      <c r="H53" s="17"/>
      <c r="I53" s="17"/>
      <c r="J53" s="17"/>
      <c r="K53" s="17"/>
      <c r="L53" s="17"/>
      <c r="M53" s="17"/>
      <c r="N53" s="17">
        <v>40</v>
      </c>
      <c r="O53" s="17"/>
      <c r="P53" s="17"/>
      <c r="Q53" s="17">
        <v>30</v>
      </c>
      <c r="R53" s="17">
        <v>60</v>
      </c>
      <c r="S53" s="17">
        <v>80</v>
      </c>
      <c r="T53" s="17">
        <v>80</v>
      </c>
      <c r="U53" s="6"/>
      <c r="V53" s="1">
        <f t="shared" si="0"/>
        <v>290</v>
      </c>
      <c r="W53" s="6">
        <f t="shared" si="1"/>
        <v>5</v>
      </c>
    </row>
    <row r="54" spans="1:23" x14ac:dyDescent="0.2">
      <c r="A54" s="1">
        <v>53</v>
      </c>
      <c r="B54" s="6" t="s">
        <v>20</v>
      </c>
      <c r="C54" s="8" t="s">
        <v>88</v>
      </c>
      <c r="D54" s="41">
        <v>2009</v>
      </c>
      <c r="E54" s="20" t="s">
        <v>10</v>
      </c>
      <c r="F54" s="8" t="s">
        <v>140</v>
      </c>
      <c r="G54" s="16"/>
      <c r="H54" s="16"/>
      <c r="I54" s="16"/>
      <c r="J54" s="16"/>
      <c r="K54" s="16"/>
      <c r="L54" s="16"/>
      <c r="M54" s="16">
        <v>60</v>
      </c>
      <c r="N54" s="16">
        <v>60</v>
      </c>
      <c r="O54" s="16"/>
      <c r="P54" s="16"/>
      <c r="Q54" s="16">
        <v>60</v>
      </c>
      <c r="R54" s="16">
        <v>80</v>
      </c>
      <c r="S54" s="16"/>
      <c r="T54" s="16"/>
      <c r="U54" s="6"/>
      <c r="V54" s="1">
        <f t="shared" si="0"/>
        <v>260</v>
      </c>
      <c r="W54" s="6">
        <f t="shared" si="1"/>
        <v>4</v>
      </c>
    </row>
    <row r="55" spans="1:23" x14ac:dyDescent="0.2">
      <c r="A55" s="1">
        <v>54</v>
      </c>
      <c r="B55" s="6" t="s">
        <v>20</v>
      </c>
      <c r="C55" s="6" t="s">
        <v>88</v>
      </c>
      <c r="D55" s="22">
        <v>2009</v>
      </c>
      <c r="E55" s="20" t="s">
        <v>10</v>
      </c>
      <c r="F55" s="5" t="s">
        <v>221</v>
      </c>
      <c r="G55" s="6"/>
      <c r="H55" s="6"/>
      <c r="I55" s="6"/>
      <c r="J55" s="6"/>
      <c r="K55" s="6"/>
      <c r="L55" s="6"/>
      <c r="M55" s="6">
        <v>60</v>
      </c>
      <c r="N55" s="6">
        <v>60</v>
      </c>
      <c r="O55" s="6"/>
      <c r="P55" s="6"/>
      <c r="Q55" s="6">
        <v>60</v>
      </c>
      <c r="R55" s="6">
        <v>80</v>
      </c>
      <c r="S55" s="6"/>
      <c r="T55" s="6"/>
      <c r="U55" s="6"/>
      <c r="V55" s="1">
        <f t="shared" si="0"/>
        <v>260</v>
      </c>
      <c r="W55" s="6">
        <f t="shared" si="1"/>
        <v>4</v>
      </c>
    </row>
    <row r="56" spans="1:23" x14ac:dyDescent="0.2">
      <c r="A56" s="1">
        <v>55</v>
      </c>
      <c r="B56" s="6" t="s">
        <v>20</v>
      </c>
      <c r="C56" s="5" t="s">
        <v>4</v>
      </c>
      <c r="D56" s="22">
        <v>2005</v>
      </c>
      <c r="E56" s="5" t="s">
        <v>13</v>
      </c>
      <c r="F56" s="6" t="s">
        <v>180</v>
      </c>
      <c r="G56" s="16"/>
      <c r="H56" s="16"/>
      <c r="I56" s="16"/>
      <c r="J56" s="16"/>
      <c r="K56" s="16"/>
      <c r="L56" s="16"/>
      <c r="M56" s="16">
        <v>240</v>
      </c>
      <c r="N56" s="16"/>
      <c r="O56" s="16"/>
      <c r="P56" s="16"/>
      <c r="Q56" s="16"/>
      <c r="R56" s="16"/>
      <c r="S56" s="16"/>
      <c r="T56" s="16"/>
      <c r="U56" s="6"/>
      <c r="V56" s="1">
        <f t="shared" si="0"/>
        <v>240</v>
      </c>
      <c r="W56" s="6">
        <f t="shared" si="1"/>
        <v>1</v>
      </c>
    </row>
    <row r="57" spans="1:23" x14ac:dyDescent="0.2">
      <c r="A57" s="1">
        <v>56</v>
      </c>
      <c r="B57" s="6" t="s">
        <v>20</v>
      </c>
      <c r="C57" s="6" t="s">
        <v>14</v>
      </c>
      <c r="D57" s="6">
        <v>2005</v>
      </c>
      <c r="E57" s="22" t="s">
        <v>13</v>
      </c>
      <c r="F57" s="6" t="s">
        <v>144</v>
      </c>
      <c r="G57" s="17"/>
      <c r="H57" s="17"/>
      <c r="I57" s="17"/>
      <c r="J57" s="17"/>
      <c r="K57" s="17"/>
      <c r="L57" s="17"/>
      <c r="M57" s="17"/>
      <c r="N57" s="17">
        <v>240</v>
      </c>
      <c r="O57" s="17"/>
      <c r="P57" s="17"/>
      <c r="Q57" s="17"/>
      <c r="R57" s="17"/>
      <c r="S57" s="17"/>
      <c r="T57" s="17"/>
      <c r="U57" s="6"/>
      <c r="V57" s="1">
        <f t="shared" si="0"/>
        <v>240</v>
      </c>
      <c r="W57" s="6">
        <f t="shared" si="1"/>
        <v>1</v>
      </c>
    </row>
    <row r="58" spans="1:23" x14ac:dyDescent="0.2">
      <c r="A58" s="1">
        <v>57</v>
      </c>
      <c r="B58" s="6" t="s">
        <v>20</v>
      </c>
      <c r="C58" s="6" t="s">
        <v>4</v>
      </c>
      <c r="D58" s="6">
        <v>2006</v>
      </c>
      <c r="E58" s="23" t="s">
        <v>12</v>
      </c>
      <c r="F58" s="6" t="s">
        <v>216</v>
      </c>
      <c r="G58" s="16"/>
      <c r="H58" s="16"/>
      <c r="I58" s="16"/>
      <c r="J58" s="16"/>
      <c r="K58" s="16"/>
      <c r="L58" s="16"/>
      <c r="M58" s="16">
        <v>240</v>
      </c>
      <c r="N58" s="16"/>
      <c r="O58" s="16"/>
      <c r="P58" s="16"/>
      <c r="Q58" s="16"/>
      <c r="R58" s="16"/>
      <c r="S58" s="16"/>
      <c r="T58" s="16"/>
      <c r="U58" s="6"/>
      <c r="V58" s="1">
        <f t="shared" si="0"/>
        <v>240</v>
      </c>
      <c r="W58" s="6">
        <f t="shared" si="1"/>
        <v>1</v>
      </c>
    </row>
    <row r="59" spans="1:23" x14ac:dyDescent="0.2">
      <c r="A59" s="1">
        <v>58</v>
      </c>
      <c r="B59" s="6" t="s">
        <v>20</v>
      </c>
      <c r="C59" s="7" t="s">
        <v>27</v>
      </c>
      <c r="D59" s="21">
        <v>2006</v>
      </c>
      <c r="E59" s="18" t="s">
        <v>12</v>
      </c>
      <c r="F59" s="9" t="s">
        <v>324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>
        <v>240</v>
      </c>
      <c r="R59" s="16"/>
      <c r="S59" s="16"/>
      <c r="T59" s="16"/>
      <c r="U59" s="6"/>
      <c r="V59" s="1">
        <f t="shared" si="0"/>
        <v>240</v>
      </c>
      <c r="W59" s="6">
        <f t="shared" si="1"/>
        <v>1</v>
      </c>
    </row>
    <row r="60" spans="1:23" x14ac:dyDescent="0.2">
      <c r="A60" s="1">
        <v>59</v>
      </c>
      <c r="B60" s="6" t="s">
        <v>30</v>
      </c>
      <c r="C60" s="6" t="s">
        <v>167</v>
      </c>
      <c r="D60" s="20" t="s">
        <v>167</v>
      </c>
      <c r="E60" s="41" t="s">
        <v>12</v>
      </c>
      <c r="F60" s="6" t="s">
        <v>313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>
        <v>240</v>
      </c>
      <c r="R60" s="16"/>
      <c r="S60" s="16"/>
      <c r="T60" s="16"/>
      <c r="U60" s="6"/>
      <c r="V60" s="1">
        <f t="shared" si="0"/>
        <v>240</v>
      </c>
      <c r="W60" s="6">
        <f t="shared" si="1"/>
        <v>1</v>
      </c>
    </row>
    <row r="61" spans="1:23" x14ac:dyDescent="0.2">
      <c r="A61" s="1">
        <v>60</v>
      </c>
      <c r="B61" s="16" t="s">
        <v>30</v>
      </c>
      <c r="C61" s="17" t="s">
        <v>167</v>
      </c>
      <c r="D61" s="17" t="s">
        <v>167</v>
      </c>
      <c r="E61" s="22" t="s">
        <v>12</v>
      </c>
      <c r="F61" s="17" t="s">
        <v>62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>
        <v>240</v>
      </c>
      <c r="R61" s="16"/>
      <c r="S61" s="16"/>
      <c r="T61" s="16"/>
      <c r="U61" s="6"/>
      <c r="V61" s="1">
        <f t="shared" si="0"/>
        <v>240</v>
      </c>
      <c r="W61" s="6">
        <f t="shared" si="1"/>
        <v>1</v>
      </c>
    </row>
    <row r="62" spans="1:23" x14ac:dyDescent="0.2">
      <c r="A62" s="1">
        <v>61</v>
      </c>
      <c r="B62" s="6" t="s">
        <v>20</v>
      </c>
      <c r="C62" s="6" t="s">
        <v>14</v>
      </c>
      <c r="D62" s="6">
        <v>2010</v>
      </c>
      <c r="E62" s="5" t="s">
        <v>9</v>
      </c>
      <c r="F62" s="6" t="s">
        <v>190</v>
      </c>
      <c r="G62" s="17"/>
      <c r="H62" s="17"/>
      <c r="I62" s="17"/>
      <c r="J62" s="17"/>
      <c r="K62" s="17"/>
      <c r="L62" s="17"/>
      <c r="M62" s="17">
        <v>40</v>
      </c>
      <c r="N62" s="17">
        <v>30</v>
      </c>
      <c r="O62" s="17"/>
      <c r="P62" s="17"/>
      <c r="Q62" s="17">
        <v>40</v>
      </c>
      <c r="R62" s="17">
        <v>30</v>
      </c>
      <c r="S62" s="17">
        <v>60</v>
      </c>
      <c r="T62" s="17">
        <v>20</v>
      </c>
      <c r="U62" s="6"/>
      <c r="V62" s="1">
        <f t="shared" si="0"/>
        <v>220</v>
      </c>
      <c r="W62" s="6">
        <f t="shared" si="1"/>
        <v>6</v>
      </c>
    </row>
    <row r="63" spans="1:23" x14ac:dyDescent="0.2">
      <c r="A63" s="1">
        <v>62</v>
      </c>
      <c r="B63" s="8" t="s">
        <v>20</v>
      </c>
      <c r="C63" s="15" t="s">
        <v>4</v>
      </c>
      <c r="D63" s="15">
        <v>2010</v>
      </c>
      <c r="E63" s="22" t="s">
        <v>9</v>
      </c>
      <c r="F63" s="15" t="s">
        <v>269</v>
      </c>
      <c r="G63" s="16"/>
      <c r="H63" s="16"/>
      <c r="I63" s="16"/>
      <c r="J63" s="16"/>
      <c r="K63" s="16"/>
      <c r="L63" s="16"/>
      <c r="M63" s="16"/>
      <c r="N63" s="16">
        <v>30</v>
      </c>
      <c r="O63" s="16"/>
      <c r="P63" s="16"/>
      <c r="Q63" s="16"/>
      <c r="R63" s="16"/>
      <c r="S63" s="16"/>
      <c r="T63" s="16">
        <v>180</v>
      </c>
      <c r="U63" s="6"/>
      <c r="V63" s="1">
        <f t="shared" si="0"/>
        <v>210</v>
      </c>
      <c r="W63" s="6">
        <f t="shared" si="1"/>
        <v>2</v>
      </c>
    </row>
    <row r="64" spans="1:23" x14ac:dyDescent="0.2">
      <c r="A64" s="1">
        <v>63</v>
      </c>
      <c r="B64" s="6" t="s">
        <v>329</v>
      </c>
      <c r="C64" s="6" t="s">
        <v>167</v>
      </c>
      <c r="D64" s="20" t="s">
        <v>167</v>
      </c>
      <c r="E64" s="23" t="s">
        <v>10</v>
      </c>
      <c r="F64" s="6" t="s">
        <v>375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>
        <v>180</v>
      </c>
      <c r="S64" s="17"/>
      <c r="T64" s="17"/>
      <c r="U64" s="6"/>
      <c r="V64" s="1">
        <f t="shared" si="0"/>
        <v>180</v>
      </c>
      <c r="W64" s="6">
        <f t="shared" si="1"/>
        <v>1</v>
      </c>
    </row>
    <row r="65" spans="1:23" x14ac:dyDescent="0.2">
      <c r="A65" s="1">
        <v>64</v>
      </c>
      <c r="B65" s="6" t="s">
        <v>329</v>
      </c>
      <c r="C65" s="5" t="s">
        <v>167</v>
      </c>
      <c r="D65" s="5" t="s">
        <v>167</v>
      </c>
      <c r="E65" s="15" t="s">
        <v>10</v>
      </c>
      <c r="F65" s="5" t="s">
        <v>377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>
        <v>180</v>
      </c>
      <c r="S65" s="17"/>
      <c r="T65" s="17"/>
      <c r="U65" s="6"/>
      <c r="V65" s="1">
        <f t="shared" si="0"/>
        <v>180</v>
      </c>
      <c r="W65" s="6">
        <f t="shared" si="1"/>
        <v>1</v>
      </c>
    </row>
    <row r="66" spans="1:23" x14ac:dyDescent="0.2">
      <c r="A66" s="1">
        <v>65</v>
      </c>
      <c r="B66" s="6" t="s">
        <v>20</v>
      </c>
      <c r="C66" s="5" t="s">
        <v>88</v>
      </c>
      <c r="D66" s="5">
        <v>2010</v>
      </c>
      <c r="E66" s="22" t="s">
        <v>9</v>
      </c>
      <c r="F66" s="5" t="s">
        <v>137</v>
      </c>
      <c r="G66" s="6"/>
      <c r="H66" s="6"/>
      <c r="I66" s="6"/>
      <c r="J66" s="6"/>
      <c r="K66" s="6"/>
      <c r="L66" s="6"/>
      <c r="M66" s="6">
        <v>30</v>
      </c>
      <c r="N66" s="6">
        <v>30</v>
      </c>
      <c r="O66" s="6"/>
      <c r="P66" s="6"/>
      <c r="Q66" s="6">
        <v>20</v>
      </c>
      <c r="R66" s="6">
        <v>20</v>
      </c>
      <c r="S66" s="6">
        <v>40</v>
      </c>
      <c r="T66" s="6">
        <v>40</v>
      </c>
      <c r="U66" s="6"/>
      <c r="V66" s="1">
        <f t="shared" ref="V66:V129" si="2">SUM(G66:U66)</f>
        <v>180</v>
      </c>
      <c r="W66" s="6">
        <f t="shared" ref="W66:W129" si="3">COUNT(G66:U66)</f>
        <v>6</v>
      </c>
    </row>
    <row r="67" spans="1:23" x14ac:dyDescent="0.2">
      <c r="A67" s="1">
        <v>66</v>
      </c>
      <c r="B67" s="6" t="s">
        <v>20</v>
      </c>
      <c r="C67" s="6" t="s">
        <v>88</v>
      </c>
      <c r="D67" s="6">
        <v>2010</v>
      </c>
      <c r="E67" s="22" t="s">
        <v>9</v>
      </c>
      <c r="F67" s="6" t="s">
        <v>169</v>
      </c>
      <c r="G67" s="16"/>
      <c r="H67" s="16"/>
      <c r="I67" s="16"/>
      <c r="J67" s="16"/>
      <c r="K67" s="16"/>
      <c r="L67" s="16"/>
      <c r="M67" s="16">
        <v>30</v>
      </c>
      <c r="N67" s="16">
        <v>30</v>
      </c>
      <c r="O67" s="16"/>
      <c r="P67" s="16"/>
      <c r="Q67" s="16">
        <v>20</v>
      </c>
      <c r="R67" s="16">
        <v>20</v>
      </c>
      <c r="S67" s="16">
        <v>40</v>
      </c>
      <c r="T67" s="16">
        <v>40</v>
      </c>
      <c r="U67" s="6"/>
      <c r="V67" s="1">
        <f t="shared" si="2"/>
        <v>180</v>
      </c>
      <c r="W67" s="6">
        <f t="shared" si="3"/>
        <v>6</v>
      </c>
    </row>
    <row r="68" spans="1:23" x14ac:dyDescent="0.2">
      <c r="A68" s="1">
        <v>67</v>
      </c>
      <c r="B68" s="6" t="s">
        <v>20</v>
      </c>
      <c r="C68" s="5" t="s">
        <v>4</v>
      </c>
      <c r="D68" s="5">
        <v>2008</v>
      </c>
      <c r="E68" s="8" t="s">
        <v>10</v>
      </c>
      <c r="F68" s="5" t="s">
        <v>126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>
        <v>180</v>
      </c>
      <c r="U68" s="6"/>
      <c r="V68" s="1">
        <f t="shared" si="2"/>
        <v>180</v>
      </c>
      <c r="W68" s="6">
        <f t="shared" si="3"/>
        <v>1</v>
      </c>
    </row>
    <row r="69" spans="1:23" x14ac:dyDescent="0.2">
      <c r="A69" s="1">
        <v>68</v>
      </c>
      <c r="B69" s="6" t="s">
        <v>20</v>
      </c>
      <c r="C69" s="5" t="s">
        <v>14</v>
      </c>
      <c r="D69" s="5">
        <v>2011</v>
      </c>
      <c r="E69" s="22" t="s">
        <v>9</v>
      </c>
      <c r="F69" s="5" t="s">
        <v>191</v>
      </c>
      <c r="G69" s="16"/>
      <c r="H69" s="16"/>
      <c r="I69" s="16"/>
      <c r="J69" s="16"/>
      <c r="K69" s="16"/>
      <c r="L69" s="16"/>
      <c r="M69" s="16">
        <v>40</v>
      </c>
      <c r="N69" s="16">
        <v>30</v>
      </c>
      <c r="O69" s="16"/>
      <c r="P69" s="16"/>
      <c r="Q69" s="16">
        <v>40</v>
      </c>
      <c r="R69" s="16"/>
      <c r="S69" s="16">
        <v>60</v>
      </c>
      <c r="T69" s="16"/>
      <c r="U69" s="6"/>
      <c r="V69" s="1">
        <f t="shared" si="2"/>
        <v>170</v>
      </c>
      <c r="W69" s="6">
        <f t="shared" si="3"/>
        <v>4</v>
      </c>
    </row>
    <row r="70" spans="1:23" x14ac:dyDescent="0.2">
      <c r="A70" s="1">
        <v>69</v>
      </c>
      <c r="B70" s="6" t="s">
        <v>20</v>
      </c>
      <c r="C70" s="5" t="s">
        <v>4</v>
      </c>
      <c r="D70" s="5">
        <v>2007</v>
      </c>
      <c r="E70" s="23" t="s">
        <v>12</v>
      </c>
      <c r="F70" s="5" t="s">
        <v>266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>
        <v>80</v>
      </c>
      <c r="R70" s="17">
        <v>80</v>
      </c>
      <c r="S70" s="17"/>
      <c r="T70" s="17"/>
      <c r="U70" s="6"/>
      <c r="V70" s="1">
        <f t="shared" si="2"/>
        <v>160</v>
      </c>
      <c r="W70" s="6">
        <f t="shared" si="3"/>
        <v>2</v>
      </c>
    </row>
    <row r="71" spans="1:23" x14ac:dyDescent="0.2">
      <c r="A71" s="1">
        <v>70</v>
      </c>
      <c r="B71" s="6" t="s">
        <v>20</v>
      </c>
      <c r="C71" s="6" t="s">
        <v>4</v>
      </c>
      <c r="D71" s="6">
        <v>2008</v>
      </c>
      <c r="E71" s="6" t="s">
        <v>10</v>
      </c>
      <c r="F71" s="6" t="s">
        <v>141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>
        <v>80</v>
      </c>
      <c r="R71" s="17">
        <v>80</v>
      </c>
      <c r="S71" s="17"/>
      <c r="T71" s="17"/>
      <c r="U71" s="6"/>
      <c r="V71" s="1">
        <f t="shared" si="2"/>
        <v>160</v>
      </c>
      <c r="W71" s="6">
        <f t="shared" si="3"/>
        <v>2</v>
      </c>
    </row>
    <row r="72" spans="1:23" x14ac:dyDescent="0.2">
      <c r="A72" s="1">
        <v>71</v>
      </c>
      <c r="B72" s="6" t="s">
        <v>20</v>
      </c>
      <c r="C72" s="5" t="s">
        <v>88</v>
      </c>
      <c r="D72" s="5">
        <v>2010</v>
      </c>
      <c r="E72" s="22" t="s">
        <v>9</v>
      </c>
      <c r="F72" s="5" t="s">
        <v>153</v>
      </c>
      <c r="G72" s="16"/>
      <c r="H72" s="16"/>
      <c r="I72" s="16"/>
      <c r="J72" s="16"/>
      <c r="K72" s="16"/>
      <c r="L72" s="16"/>
      <c r="M72" s="16">
        <v>30</v>
      </c>
      <c r="N72" s="16">
        <v>30</v>
      </c>
      <c r="O72" s="16"/>
      <c r="P72" s="16"/>
      <c r="Q72" s="16">
        <v>40</v>
      </c>
      <c r="R72" s="16"/>
      <c r="S72" s="16">
        <v>30</v>
      </c>
      <c r="T72" s="16">
        <v>20</v>
      </c>
      <c r="U72" s="6"/>
      <c r="V72" s="1">
        <f t="shared" si="2"/>
        <v>150</v>
      </c>
      <c r="W72" s="6">
        <f t="shared" si="3"/>
        <v>5</v>
      </c>
    </row>
    <row r="73" spans="1:23" x14ac:dyDescent="0.2">
      <c r="A73" s="1">
        <v>72</v>
      </c>
      <c r="B73" s="6" t="s">
        <v>20</v>
      </c>
      <c r="C73" s="7" t="s">
        <v>88</v>
      </c>
      <c r="D73" s="7">
        <v>2010</v>
      </c>
      <c r="E73" s="5" t="s">
        <v>9</v>
      </c>
      <c r="F73" s="7" t="s">
        <v>258</v>
      </c>
      <c r="G73" s="17"/>
      <c r="H73" s="17"/>
      <c r="I73" s="17"/>
      <c r="J73" s="17"/>
      <c r="K73" s="17"/>
      <c r="L73" s="17"/>
      <c r="M73" s="17">
        <v>30</v>
      </c>
      <c r="N73" s="17">
        <v>30</v>
      </c>
      <c r="O73" s="17"/>
      <c r="P73" s="17"/>
      <c r="Q73" s="17">
        <v>40</v>
      </c>
      <c r="R73" s="17"/>
      <c r="S73" s="17">
        <v>30</v>
      </c>
      <c r="T73" s="17">
        <v>20</v>
      </c>
      <c r="U73" s="6"/>
      <c r="V73" s="1">
        <f t="shared" si="2"/>
        <v>150</v>
      </c>
      <c r="W73" s="6">
        <f t="shared" si="3"/>
        <v>5</v>
      </c>
    </row>
    <row r="74" spans="1:23" x14ac:dyDescent="0.2">
      <c r="A74" s="1">
        <v>73</v>
      </c>
      <c r="B74" s="6" t="s">
        <v>20</v>
      </c>
      <c r="C74" s="6" t="s">
        <v>7</v>
      </c>
      <c r="D74" s="6">
        <v>2010</v>
      </c>
      <c r="E74" s="5" t="s">
        <v>9</v>
      </c>
      <c r="F74" s="6" t="s">
        <v>171</v>
      </c>
      <c r="G74" s="16"/>
      <c r="H74" s="16"/>
      <c r="I74" s="16"/>
      <c r="J74" s="16"/>
      <c r="K74" s="16"/>
      <c r="L74" s="16"/>
      <c r="M74" s="16">
        <v>30</v>
      </c>
      <c r="N74" s="16"/>
      <c r="O74" s="16"/>
      <c r="P74" s="16"/>
      <c r="Q74" s="16">
        <v>20</v>
      </c>
      <c r="R74" s="16">
        <v>20</v>
      </c>
      <c r="S74" s="16">
        <v>30</v>
      </c>
      <c r="T74" s="16">
        <v>30</v>
      </c>
      <c r="U74" s="6"/>
      <c r="V74" s="1">
        <f t="shared" si="2"/>
        <v>130</v>
      </c>
      <c r="W74" s="6">
        <f t="shared" si="3"/>
        <v>5</v>
      </c>
    </row>
    <row r="75" spans="1:23" x14ac:dyDescent="0.2">
      <c r="A75" s="1">
        <v>74</v>
      </c>
      <c r="B75" s="6" t="s">
        <v>20</v>
      </c>
      <c r="C75" s="6" t="s">
        <v>7</v>
      </c>
      <c r="D75" s="6">
        <v>2011</v>
      </c>
      <c r="E75" s="5" t="s">
        <v>9</v>
      </c>
      <c r="F75" s="6" t="s">
        <v>170</v>
      </c>
      <c r="G75" s="16"/>
      <c r="H75" s="16"/>
      <c r="I75" s="16"/>
      <c r="J75" s="16"/>
      <c r="K75" s="16"/>
      <c r="L75" s="16"/>
      <c r="M75" s="16">
        <v>30</v>
      </c>
      <c r="N75" s="16"/>
      <c r="O75" s="16"/>
      <c r="P75" s="16"/>
      <c r="Q75" s="16">
        <v>20</v>
      </c>
      <c r="R75" s="16">
        <v>20</v>
      </c>
      <c r="S75" s="16">
        <v>30</v>
      </c>
      <c r="T75" s="16">
        <v>30</v>
      </c>
      <c r="U75" s="6"/>
      <c r="V75" s="1">
        <f t="shared" si="2"/>
        <v>130</v>
      </c>
      <c r="W75" s="6">
        <f t="shared" si="3"/>
        <v>5</v>
      </c>
    </row>
    <row r="76" spans="1:23" x14ac:dyDescent="0.2">
      <c r="A76" s="1">
        <v>75</v>
      </c>
      <c r="B76" s="6" t="s">
        <v>20</v>
      </c>
      <c r="C76" s="6" t="s">
        <v>4</v>
      </c>
      <c r="D76" s="6">
        <v>2010</v>
      </c>
      <c r="E76" s="5" t="s">
        <v>9</v>
      </c>
      <c r="F76" s="6" t="s">
        <v>113</v>
      </c>
      <c r="G76" s="16"/>
      <c r="H76" s="16"/>
      <c r="I76" s="16"/>
      <c r="J76" s="16"/>
      <c r="K76" s="16"/>
      <c r="L76" s="16"/>
      <c r="M76" s="16">
        <v>40</v>
      </c>
      <c r="N76" s="16">
        <v>40</v>
      </c>
      <c r="O76" s="16"/>
      <c r="P76" s="16"/>
      <c r="Q76" s="16"/>
      <c r="R76" s="16">
        <v>40</v>
      </c>
      <c r="S76" s="16"/>
      <c r="T76" s="52">
        <v>0</v>
      </c>
      <c r="U76" s="6"/>
      <c r="V76" s="1">
        <f t="shared" si="2"/>
        <v>120</v>
      </c>
      <c r="W76" s="6">
        <f t="shared" si="3"/>
        <v>4</v>
      </c>
    </row>
    <row r="77" spans="1:23" x14ac:dyDescent="0.2">
      <c r="A77" s="1">
        <v>76</v>
      </c>
      <c r="B77" s="6" t="s">
        <v>30</v>
      </c>
      <c r="C77" s="6" t="s">
        <v>167</v>
      </c>
      <c r="D77" s="6" t="s">
        <v>167</v>
      </c>
      <c r="E77" s="6" t="s">
        <v>5</v>
      </c>
      <c r="F77" s="6" t="s">
        <v>95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>
        <v>120</v>
      </c>
      <c r="S77" s="6"/>
      <c r="T77" s="6"/>
      <c r="U77" s="6"/>
      <c r="V77" s="1">
        <f t="shared" si="2"/>
        <v>120</v>
      </c>
      <c r="W77" s="6">
        <f t="shared" si="3"/>
        <v>1</v>
      </c>
    </row>
    <row r="78" spans="1:23" x14ac:dyDescent="0.2">
      <c r="A78" s="1">
        <v>77</v>
      </c>
      <c r="B78" s="6" t="s">
        <v>30</v>
      </c>
      <c r="C78" s="8" t="s">
        <v>167</v>
      </c>
      <c r="D78" s="8" t="s">
        <v>167</v>
      </c>
      <c r="E78" s="8" t="s">
        <v>10</v>
      </c>
      <c r="F78" s="8" t="s">
        <v>307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>
        <v>120</v>
      </c>
      <c r="S78" s="16"/>
      <c r="T78" s="16"/>
      <c r="U78" s="6"/>
      <c r="V78" s="1">
        <f t="shared" si="2"/>
        <v>120</v>
      </c>
      <c r="W78" s="6">
        <f t="shared" si="3"/>
        <v>1</v>
      </c>
    </row>
    <row r="79" spans="1:23" x14ac:dyDescent="0.2">
      <c r="A79" s="1">
        <v>78</v>
      </c>
      <c r="B79" s="15" t="s">
        <v>30</v>
      </c>
      <c r="C79" s="15" t="s">
        <v>167</v>
      </c>
      <c r="D79" s="9" t="s">
        <v>167</v>
      </c>
      <c r="E79" s="7" t="s">
        <v>9</v>
      </c>
      <c r="F79" s="15" t="s">
        <v>172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>
        <v>40</v>
      </c>
      <c r="S79" s="17"/>
      <c r="T79" s="17">
        <v>80</v>
      </c>
      <c r="U79" s="6"/>
      <c r="V79" s="1">
        <f t="shared" si="2"/>
        <v>120</v>
      </c>
      <c r="W79" s="6">
        <f t="shared" si="3"/>
        <v>2</v>
      </c>
    </row>
    <row r="80" spans="1:23" x14ac:dyDescent="0.2">
      <c r="A80" s="1">
        <v>79</v>
      </c>
      <c r="B80" s="6" t="s">
        <v>20</v>
      </c>
      <c r="C80" s="5" t="s">
        <v>4</v>
      </c>
      <c r="D80" s="5">
        <v>2007</v>
      </c>
      <c r="E80" s="18" t="s">
        <v>12</v>
      </c>
      <c r="F80" s="5" t="s">
        <v>124</v>
      </c>
      <c r="G80" s="16"/>
      <c r="H80" s="16"/>
      <c r="I80" s="16"/>
      <c r="J80" s="16"/>
      <c r="K80" s="16"/>
      <c r="L80" s="16"/>
      <c r="M80" s="16">
        <v>80</v>
      </c>
      <c r="N80" s="16"/>
      <c r="O80" s="16"/>
      <c r="P80" s="16"/>
      <c r="Q80" s="16"/>
      <c r="R80" s="16"/>
      <c r="S80" s="16"/>
      <c r="T80" s="16"/>
      <c r="U80" s="6"/>
      <c r="V80" s="1">
        <f t="shared" si="2"/>
        <v>80</v>
      </c>
      <c r="W80" s="6">
        <f t="shared" si="3"/>
        <v>1</v>
      </c>
    </row>
    <row r="81" spans="1:23" x14ac:dyDescent="0.2">
      <c r="A81" s="1">
        <v>80</v>
      </c>
      <c r="B81" s="6" t="s">
        <v>20</v>
      </c>
      <c r="C81" s="5" t="s">
        <v>4</v>
      </c>
      <c r="D81" s="5">
        <v>2007</v>
      </c>
      <c r="E81" s="18" t="s">
        <v>12</v>
      </c>
      <c r="F81" s="5" t="s">
        <v>220</v>
      </c>
      <c r="G81" s="6"/>
      <c r="H81" s="6"/>
      <c r="I81" s="6"/>
      <c r="J81" s="6"/>
      <c r="K81" s="6"/>
      <c r="L81" s="6"/>
      <c r="M81" s="6">
        <v>80</v>
      </c>
      <c r="N81" s="6"/>
      <c r="O81" s="6"/>
      <c r="P81" s="6"/>
      <c r="Q81" s="6"/>
      <c r="R81" s="6"/>
      <c r="S81" s="6"/>
      <c r="T81" s="6"/>
      <c r="U81" s="6"/>
      <c r="V81" s="1">
        <f t="shared" si="2"/>
        <v>80</v>
      </c>
      <c r="W81" s="6">
        <f t="shared" si="3"/>
        <v>1</v>
      </c>
    </row>
    <row r="82" spans="1:23" x14ac:dyDescent="0.2">
      <c r="A82" s="1">
        <v>81</v>
      </c>
      <c r="B82" s="6" t="s">
        <v>20</v>
      </c>
      <c r="C82" s="8" t="s">
        <v>4</v>
      </c>
      <c r="D82" s="8">
        <v>2008</v>
      </c>
      <c r="E82" s="6" t="s">
        <v>10</v>
      </c>
      <c r="F82" s="8" t="s">
        <v>109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>
        <v>80</v>
      </c>
      <c r="S82" s="16"/>
      <c r="T82" s="16"/>
      <c r="U82" s="6"/>
      <c r="V82" s="1">
        <f t="shared" si="2"/>
        <v>80</v>
      </c>
      <c r="W82" s="6">
        <f t="shared" si="3"/>
        <v>1</v>
      </c>
    </row>
    <row r="83" spans="1:23" x14ac:dyDescent="0.2">
      <c r="A83" s="1">
        <v>82</v>
      </c>
      <c r="B83" s="6" t="s">
        <v>20</v>
      </c>
      <c r="C83" s="5" t="s">
        <v>4</v>
      </c>
      <c r="D83" s="5">
        <v>2008</v>
      </c>
      <c r="E83" s="6" t="s">
        <v>10</v>
      </c>
      <c r="F83" s="5" t="s">
        <v>381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>
        <v>80</v>
      </c>
      <c r="S83" s="16"/>
      <c r="T83" s="16"/>
      <c r="U83" s="6"/>
      <c r="V83" s="1">
        <f t="shared" si="2"/>
        <v>80</v>
      </c>
      <c r="W83" s="6">
        <f t="shared" si="3"/>
        <v>1</v>
      </c>
    </row>
    <row r="84" spans="1:23" x14ac:dyDescent="0.2">
      <c r="A84" s="1">
        <v>83</v>
      </c>
      <c r="B84" s="16" t="s">
        <v>30</v>
      </c>
      <c r="C84" s="17" t="s">
        <v>167</v>
      </c>
      <c r="D84" s="17" t="s">
        <v>167</v>
      </c>
      <c r="E84" s="8" t="s">
        <v>10</v>
      </c>
      <c r="F84" s="17" t="s">
        <v>303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>
        <v>80</v>
      </c>
      <c r="S84" s="16"/>
      <c r="T84" s="16"/>
      <c r="U84" s="6"/>
      <c r="V84" s="1">
        <f t="shared" si="2"/>
        <v>80</v>
      </c>
      <c r="W84" s="6">
        <f t="shared" si="3"/>
        <v>1</v>
      </c>
    </row>
    <row r="85" spans="1:23" x14ac:dyDescent="0.2">
      <c r="A85" s="1">
        <v>84</v>
      </c>
      <c r="B85" s="9" t="s">
        <v>37</v>
      </c>
      <c r="C85" s="6" t="s">
        <v>167</v>
      </c>
      <c r="D85" s="9" t="s">
        <v>167</v>
      </c>
      <c r="E85" s="8" t="s">
        <v>9</v>
      </c>
      <c r="F85" s="6" t="s">
        <v>256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>
        <v>80</v>
      </c>
      <c r="R85" s="16"/>
      <c r="S85" s="16"/>
      <c r="T85" s="16"/>
      <c r="U85" s="6"/>
      <c r="V85" s="1">
        <f t="shared" si="2"/>
        <v>80</v>
      </c>
      <c r="W85" s="6">
        <f t="shared" si="3"/>
        <v>1</v>
      </c>
    </row>
    <row r="86" spans="1:23" x14ac:dyDescent="0.2">
      <c r="A86" s="1">
        <v>85</v>
      </c>
      <c r="B86" s="16" t="s">
        <v>20</v>
      </c>
      <c r="C86" s="17" t="s">
        <v>27</v>
      </c>
      <c r="D86" s="17"/>
      <c r="E86" s="5" t="s">
        <v>10</v>
      </c>
      <c r="F86" s="17" t="s">
        <v>437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>
        <v>80</v>
      </c>
      <c r="U86" s="6"/>
      <c r="V86" s="1">
        <f t="shared" si="2"/>
        <v>80</v>
      </c>
      <c r="W86" s="6">
        <f t="shared" si="3"/>
        <v>1</v>
      </c>
    </row>
    <row r="87" spans="1:23" x14ac:dyDescent="0.2">
      <c r="A87" s="1">
        <v>86</v>
      </c>
      <c r="B87" s="9" t="s">
        <v>20</v>
      </c>
      <c r="C87" s="9" t="s">
        <v>27</v>
      </c>
      <c r="D87" s="15"/>
      <c r="E87" s="5" t="s">
        <v>10</v>
      </c>
      <c r="F87" s="9" t="s">
        <v>435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>
        <v>80</v>
      </c>
      <c r="U87" s="6"/>
      <c r="V87" s="1">
        <f t="shared" si="2"/>
        <v>80</v>
      </c>
      <c r="W87" s="6">
        <f t="shared" si="3"/>
        <v>1</v>
      </c>
    </row>
    <row r="88" spans="1:23" x14ac:dyDescent="0.2">
      <c r="A88" s="1">
        <v>87</v>
      </c>
      <c r="B88" s="9" t="s">
        <v>30</v>
      </c>
      <c r="C88" s="9"/>
      <c r="D88" s="9"/>
      <c r="E88" s="5" t="s">
        <v>9</v>
      </c>
      <c r="F88" s="9" t="s">
        <v>432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>
        <v>80</v>
      </c>
      <c r="U88" s="6"/>
      <c r="V88" s="1">
        <f t="shared" si="2"/>
        <v>80</v>
      </c>
      <c r="W88" s="6">
        <f t="shared" si="3"/>
        <v>1</v>
      </c>
    </row>
    <row r="89" spans="1:23" x14ac:dyDescent="0.2">
      <c r="A89" s="1">
        <v>88</v>
      </c>
      <c r="B89" s="6" t="s">
        <v>20</v>
      </c>
      <c r="C89" s="5" t="s">
        <v>4</v>
      </c>
      <c r="D89" s="5">
        <v>2010</v>
      </c>
      <c r="E89" s="5" t="s">
        <v>9</v>
      </c>
      <c r="F89" s="5" t="s">
        <v>257</v>
      </c>
      <c r="G89" s="6"/>
      <c r="H89" s="6"/>
      <c r="I89" s="6"/>
      <c r="J89" s="6"/>
      <c r="K89" s="6"/>
      <c r="L89" s="6"/>
      <c r="M89" s="6"/>
      <c r="N89" s="6">
        <v>30</v>
      </c>
      <c r="O89" s="6"/>
      <c r="P89" s="6"/>
      <c r="Q89" s="6">
        <v>30</v>
      </c>
      <c r="R89" s="6"/>
      <c r="S89" s="6"/>
      <c r="T89" s="6"/>
      <c r="U89" s="6"/>
      <c r="V89" s="1">
        <f t="shared" si="2"/>
        <v>60</v>
      </c>
      <c r="W89" s="6">
        <f t="shared" si="3"/>
        <v>2</v>
      </c>
    </row>
    <row r="90" spans="1:23" x14ac:dyDescent="0.2">
      <c r="A90" s="1">
        <v>89</v>
      </c>
      <c r="B90" s="9" t="s">
        <v>20</v>
      </c>
      <c r="C90" s="9" t="s">
        <v>4</v>
      </c>
      <c r="D90" s="6">
        <v>2008</v>
      </c>
      <c r="E90" s="6" t="s">
        <v>10</v>
      </c>
      <c r="F90" s="9" t="s">
        <v>55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>
        <v>60</v>
      </c>
      <c r="S90" s="17"/>
      <c r="T90" s="17"/>
      <c r="U90" s="6"/>
      <c r="V90" s="1">
        <f t="shared" si="2"/>
        <v>60</v>
      </c>
      <c r="W90" s="6">
        <f t="shared" si="3"/>
        <v>1</v>
      </c>
    </row>
    <row r="91" spans="1:23" x14ac:dyDescent="0.2">
      <c r="A91" s="1">
        <v>90</v>
      </c>
      <c r="B91" s="6" t="s">
        <v>20</v>
      </c>
      <c r="C91" s="5" t="s">
        <v>116</v>
      </c>
      <c r="D91" s="5">
        <v>2007</v>
      </c>
      <c r="E91" s="18" t="s">
        <v>12</v>
      </c>
      <c r="F91" s="5" t="s">
        <v>125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>
        <v>60</v>
      </c>
      <c r="S91" s="17"/>
      <c r="T91" s="17"/>
      <c r="U91" s="6"/>
      <c r="V91" s="1">
        <f t="shared" si="2"/>
        <v>60</v>
      </c>
      <c r="W91" s="6">
        <f t="shared" si="3"/>
        <v>1</v>
      </c>
    </row>
    <row r="92" spans="1:23" x14ac:dyDescent="0.2">
      <c r="A92" s="1">
        <v>91</v>
      </c>
      <c r="B92" s="5" t="s">
        <v>20</v>
      </c>
      <c r="C92" s="5" t="s">
        <v>116</v>
      </c>
      <c r="D92" s="5">
        <v>2008</v>
      </c>
      <c r="E92" s="6" t="s">
        <v>10</v>
      </c>
      <c r="F92" s="5" t="s">
        <v>173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>
        <v>60</v>
      </c>
      <c r="S92" s="16"/>
      <c r="T92" s="16"/>
      <c r="U92" s="6"/>
      <c r="V92" s="1">
        <f t="shared" si="2"/>
        <v>60</v>
      </c>
      <c r="W92" s="6">
        <f t="shared" si="3"/>
        <v>1</v>
      </c>
    </row>
    <row r="93" spans="1:23" x14ac:dyDescent="0.2">
      <c r="A93" s="1">
        <v>92</v>
      </c>
      <c r="B93" s="6" t="s">
        <v>30</v>
      </c>
      <c r="C93" s="6" t="s">
        <v>167</v>
      </c>
      <c r="D93" s="6" t="s">
        <v>167</v>
      </c>
      <c r="E93" s="6" t="s">
        <v>10</v>
      </c>
      <c r="F93" s="6" t="s">
        <v>177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>
        <v>60</v>
      </c>
      <c r="S93" s="16"/>
      <c r="T93" s="16"/>
      <c r="U93" s="6"/>
      <c r="V93" s="1">
        <f t="shared" si="2"/>
        <v>60</v>
      </c>
      <c r="W93" s="6">
        <f t="shared" si="3"/>
        <v>1</v>
      </c>
    </row>
    <row r="94" spans="1:23" x14ac:dyDescent="0.2">
      <c r="A94" s="1">
        <v>93</v>
      </c>
      <c r="B94" s="6" t="s">
        <v>30</v>
      </c>
      <c r="C94" s="5" t="s">
        <v>167</v>
      </c>
      <c r="D94" s="5" t="s">
        <v>167</v>
      </c>
      <c r="E94" s="8" t="s">
        <v>10</v>
      </c>
      <c r="F94" s="5" t="s">
        <v>382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>
        <v>60</v>
      </c>
      <c r="S94" s="17"/>
      <c r="T94" s="17"/>
      <c r="U94" s="6"/>
      <c r="V94" s="1">
        <f t="shared" si="2"/>
        <v>60</v>
      </c>
      <c r="W94" s="6">
        <f t="shared" si="3"/>
        <v>1</v>
      </c>
    </row>
    <row r="95" spans="1:23" x14ac:dyDescent="0.2">
      <c r="A95" s="1">
        <v>94</v>
      </c>
      <c r="B95" s="6" t="s">
        <v>20</v>
      </c>
      <c r="C95" s="5" t="s">
        <v>11</v>
      </c>
      <c r="D95" s="5">
        <v>2011</v>
      </c>
      <c r="E95" s="8" t="s">
        <v>9</v>
      </c>
      <c r="F95" s="5" t="s">
        <v>251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>
        <v>40</v>
      </c>
      <c r="T95" s="16">
        <v>20</v>
      </c>
      <c r="U95" s="6"/>
      <c r="V95" s="1">
        <f t="shared" si="2"/>
        <v>60</v>
      </c>
      <c r="W95" s="6">
        <f t="shared" si="3"/>
        <v>2</v>
      </c>
    </row>
    <row r="96" spans="1:23" x14ac:dyDescent="0.2">
      <c r="A96" s="1">
        <v>95</v>
      </c>
      <c r="B96" s="6" t="s">
        <v>20</v>
      </c>
      <c r="C96" s="6" t="s">
        <v>14</v>
      </c>
      <c r="D96" s="6">
        <v>2012</v>
      </c>
      <c r="E96" s="5" t="s">
        <v>5</v>
      </c>
      <c r="F96" s="6" t="s">
        <v>192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>
        <v>40</v>
      </c>
      <c r="T96" s="17">
        <v>20</v>
      </c>
      <c r="U96" s="6"/>
      <c r="V96" s="1">
        <f t="shared" si="2"/>
        <v>60</v>
      </c>
      <c r="W96" s="6">
        <f t="shared" si="3"/>
        <v>2</v>
      </c>
    </row>
    <row r="97" spans="1:23" x14ac:dyDescent="0.2">
      <c r="A97" s="1">
        <v>96</v>
      </c>
      <c r="B97" s="6" t="s">
        <v>20</v>
      </c>
      <c r="C97" s="5" t="s">
        <v>4</v>
      </c>
      <c r="D97" s="5">
        <v>2011</v>
      </c>
      <c r="E97" s="5" t="s">
        <v>9</v>
      </c>
      <c r="F97" s="5" t="s">
        <v>138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>
        <v>20</v>
      </c>
      <c r="S97" s="16"/>
      <c r="T97" s="16">
        <v>40</v>
      </c>
      <c r="U97" s="6"/>
      <c r="V97" s="1">
        <f t="shared" si="2"/>
        <v>60</v>
      </c>
      <c r="W97" s="6">
        <f t="shared" si="3"/>
        <v>2</v>
      </c>
    </row>
    <row r="98" spans="1:23" x14ac:dyDescent="0.2">
      <c r="A98" s="1">
        <v>97</v>
      </c>
      <c r="B98" s="6" t="s">
        <v>20</v>
      </c>
      <c r="C98" s="5" t="s">
        <v>4</v>
      </c>
      <c r="D98" s="5">
        <v>2011</v>
      </c>
      <c r="E98" s="5" t="s">
        <v>9</v>
      </c>
      <c r="F98" s="5" t="s">
        <v>136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>
        <v>20</v>
      </c>
      <c r="S98" s="16"/>
      <c r="T98" s="16">
        <v>40</v>
      </c>
      <c r="U98" s="6"/>
      <c r="V98" s="1">
        <f t="shared" si="2"/>
        <v>60</v>
      </c>
      <c r="W98" s="6">
        <f t="shared" si="3"/>
        <v>2</v>
      </c>
    </row>
    <row r="99" spans="1:23" x14ac:dyDescent="0.2">
      <c r="A99" s="1">
        <v>98</v>
      </c>
      <c r="B99" s="6" t="s">
        <v>20</v>
      </c>
      <c r="C99" s="5" t="s">
        <v>27</v>
      </c>
      <c r="D99" s="5">
        <v>2010</v>
      </c>
      <c r="E99" s="5" t="s">
        <v>9</v>
      </c>
      <c r="F99" s="5" t="s">
        <v>152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>
        <v>40</v>
      </c>
      <c r="S99" s="6"/>
      <c r="T99" s="6"/>
      <c r="U99" s="6"/>
      <c r="V99" s="1">
        <f t="shared" si="2"/>
        <v>40</v>
      </c>
      <c r="W99" s="6">
        <f t="shared" si="3"/>
        <v>1</v>
      </c>
    </row>
    <row r="100" spans="1:23" x14ac:dyDescent="0.2">
      <c r="A100" s="1">
        <v>99</v>
      </c>
      <c r="B100" s="6" t="s">
        <v>20</v>
      </c>
      <c r="C100" s="5" t="s">
        <v>4</v>
      </c>
      <c r="D100" s="5">
        <v>2009</v>
      </c>
      <c r="E100" s="6" t="s">
        <v>10</v>
      </c>
      <c r="F100" s="5" t="s">
        <v>211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>
        <v>30</v>
      </c>
      <c r="R100" s="16"/>
      <c r="S100" s="16"/>
      <c r="T100" s="52">
        <v>0</v>
      </c>
      <c r="U100" s="6"/>
      <c r="V100" s="1">
        <f t="shared" si="2"/>
        <v>30</v>
      </c>
      <c r="W100" s="6">
        <f t="shared" si="3"/>
        <v>2</v>
      </c>
    </row>
    <row r="101" spans="1:23" x14ac:dyDescent="0.2">
      <c r="A101" s="1">
        <v>100</v>
      </c>
      <c r="B101" s="9" t="s">
        <v>20</v>
      </c>
      <c r="C101" s="6" t="s">
        <v>155</v>
      </c>
      <c r="D101" s="15">
        <v>2009</v>
      </c>
      <c r="E101" s="6" t="s">
        <v>10</v>
      </c>
      <c r="F101" s="6" t="s">
        <v>154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>
        <v>30</v>
      </c>
      <c r="S101" s="17"/>
      <c r="T101" s="17"/>
      <c r="U101" s="6"/>
      <c r="V101" s="1">
        <f t="shared" si="2"/>
        <v>30</v>
      </c>
      <c r="W101" s="6">
        <f t="shared" si="3"/>
        <v>1</v>
      </c>
    </row>
    <row r="102" spans="1:23" x14ac:dyDescent="0.2">
      <c r="A102" s="1">
        <v>101</v>
      </c>
      <c r="B102" s="16" t="s">
        <v>20</v>
      </c>
      <c r="C102" s="17" t="s">
        <v>116</v>
      </c>
      <c r="D102" s="17">
        <v>2009</v>
      </c>
      <c r="E102" s="6" t="s">
        <v>10</v>
      </c>
      <c r="F102" s="17" t="s">
        <v>281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>
        <v>20</v>
      </c>
      <c r="S102" s="16"/>
      <c r="T102" s="16"/>
      <c r="U102" s="6"/>
      <c r="V102" s="1">
        <f t="shared" si="2"/>
        <v>20</v>
      </c>
      <c r="W102" s="6">
        <f t="shared" si="3"/>
        <v>1</v>
      </c>
    </row>
    <row r="103" spans="1:23" x14ac:dyDescent="0.2">
      <c r="A103" s="1">
        <v>102</v>
      </c>
      <c r="B103" s="5" t="s">
        <v>20</v>
      </c>
      <c r="C103" s="5" t="s">
        <v>148</v>
      </c>
      <c r="D103" s="5">
        <v>2010</v>
      </c>
      <c r="E103" s="5" t="s">
        <v>9</v>
      </c>
      <c r="F103" s="5" t="s">
        <v>210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>
        <v>20</v>
      </c>
      <c r="R103" s="6"/>
      <c r="S103" s="6"/>
      <c r="T103" s="6"/>
      <c r="U103" s="6"/>
      <c r="V103" s="1">
        <f t="shared" si="2"/>
        <v>20</v>
      </c>
      <c r="W103" s="6">
        <f t="shared" si="3"/>
        <v>1</v>
      </c>
    </row>
    <row r="104" spans="1:23" x14ac:dyDescent="0.2">
      <c r="A104" s="1">
        <v>103</v>
      </c>
      <c r="B104" s="6" t="s">
        <v>20</v>
      </c>
      <c r="C104" s="5" t="s">
        <v>116</v>
      </c>
      <c r="D104" s="5">
        <v>2010</v>
      </c>
      <c r="E104" s="5" t="s">
        <v>9</v>
      </c>
      <c r="F104" s="5" t="s">
        <v>209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>
        <v>20</v>
      </c>
      <c r="S104" s="16"/>
      <c r="T104" s="16"/>
      <c r="U104" s="6"/>
      <c r="V104" s="1">
        <f t="shared" si="2"/>
        <v>20</v>
      </c>
      <c r="W104" s="6">
        <f t="shared" si="3"/>
        <v>1</v>
      </c>
    </row>
    <row r="105" spans="1:23" x14ac:dyDescent="0.2">
      <c r="A105" s="1">
        <v>104</v>
      </c>
      <c r="B105" s="6" t="s">
        <v>20</v>
      </c>
      <c r="C105" s="5" t="s">
        <v>148</v>
      </c>
      <c r="D105" s="5">
        <v>2010</v>
      </c>
      <c r="E105" s="5" t="s">
        <v>9</v>
      </c>
      <c r="F105" s="5" t="s">
        <v>325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>
        <v>20</v>
      </c>
      <c r="R105" s="16"/>
      <c r="S105" s="16"/>
      <c r="T105" s="16"/>
      <c r="U105" s="6"/>
      <c r="V105" s="1">
        <f t="shared" si="2"/>
        <v>20</v>
      </c>
      <c r="W105" s="6">
        <f t="shared" si="3"/>
        <v>1</v>
      </c>
    </row>
    <row r="106" spans="1:23" x14ac:dyDescent="0.2">
      <c r="A106" s="1">
        <v>105</v>
      </c>
      <c r="B106" s="6" t="s">
        <v>20</v>
      </c>
      <c r="C106" s="5" t="s">
        <v>8</v>
      </c>
      <c r="D106" s="5">
        <v>2010</v>
      </c>
      <c r="E106" s="5" t="s">
        <v>9</v>
      </c>
      <c r="F106" s="5" t="s">
        <v>306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>
        <v>20</v>
      </c>
      <c r="S106" s="16"/>
      <c r="T106" s="16"/>
      <c r="U106" s="6"/>
      <c r="V106" s="1">
        <f t="shared" si="2"/>
        <v>20</v>
      </c>
      <c r="W106" s="6">
        <f t="shared" si="3"/>
        <v>1</v>
      </c>
    </row>
    <row r="107" spans="1:23" x14ac:dyDescent="0.2">
      <c r="A107" s="1">
        <v>106</v>
      </c>
      <c r="B107" s="16" t="s">
        <v>20</v>
      </c>
      <c r="C107" s="17" t="s">
        <v>8</v>
      </c>
      <c r="D107" s="17">
        <v>2010</v>
      </c>
      <c r="E107" s="5" t="s">
        <v>9</v>
      </c>
      <c r="F107" s="17" t="s">
        <v>304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>
        <v>20</v>
      </c>
      <c r="S107" s="16"/>
      <c r="T107" s="16"/>
      <c r="U107" s="6"/>
      <c r="V107" s="1">
        <f t="shared" si="2"/>
        <v>20</v>
      </c>
      <c r="W107" s="6">
        <f t="shared" si="3"/>
        <v>1</v>
      </c>
    </row>
    <row r="108" spans="1:23" x14ac:dyDescent="0.2">
      <c r="A108" s="1">
        <v>107</v>
      </c>
      <c r="B108" s="9" t="s">
        <v>20</v>
      </c>
      <c r="C108" s="6" t="s">
        <v>116</v>
      </c>
      <c r="D108" s="15">
        <v>2010</v>
      </c>
      <c r="E108" s="5" t="s">
        <v>9</v>
      </c>
      <c r="F108" s="6" t="s">
        <v>372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>
        <v>20</v>
      </c>
      <c r="S108" s="16"/>
      <c r="T108" s="16"/>
      <c r="U108" s="6"/>
      <c r="V108" s="1">
        <f t="shared" si="2"/>
        <v>20</v>
      </c>
      <c r="W108" s="6">
        <f t="shared" si="3"/>
        <v>1</v>
      </c>
    </row>
    <row r="109" spans="1:23" x14ac:dyDescent="0.2">
      <c r="A109" s="1">
        <v>108</v>
      </c>
      <c r="B109" s="6" t="s">
        <v>20</v>
      </c>
      <c r="C109" s="6" t="s">
        <v>116</v>
      </c>
      <c r="D109" s="6">
        <v>2011</v>
      </c>
      <c r="E109" s="5" t="s">
        <v>9</v>
      </c>
      <c r="F109" s="6" t="s">
        <v>279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>
        <v>20</v>
      </c>
      <c r="S109" s="16"/>
      <c r="T109" s="16"/>
      <c r="U109" s="6"/>
      <c r="V109" s="1">
        <f t="shared" si="2"/>
        <v>20</v>
      </c>
      <c r="W109" s="6">
        <f t="shared" si="3"/>
        <v>1</v>
      </c>
    </row>
    <row r="110" spans="1:23" x14ac:dyDescent="0.2">
      <c r="A110" s="1">
        <v>109</v>
      </c>
      <c r="B110" s="6" t="s">
        <v>30</v>
      </c>
      <c r="C110" s="5"/>
      <c r="D110" s="5"/>
      <c r="E110" s="5" t="s">
        <v>9</v>
      </c>
      <c r="F110" s="5" t="s">
        <v>433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>
        <v>20</v>
      </c>
      <c r="U110" s="6"/>
      <c r="V110" s="1">
        <f t="shared" si="2"/>
        <v>20</v>
      </c>
      <c r="W110" s="6">
        <f t="shared" si="3"/>
        <v>1</v>
      </c>
    </row>
    <row r="111" spans="1:23" x14ac:dyDescent="0.2">
      <c r="A111" s="1">
        <v>110</v>
      </c>
      <c r="B111" s="8" t="s">
        <v>20</v>
      </c>
      <c r="C111" s="15" t="s">
        <v>4</v>
      </c>
      <c r="D111" s="15">
        <v>2012</v>
      </c>
      <c r="E111" s="8" t="s">
        <v>5</v>
      </c>
      <c r="F111" s="15" t="s">
        <v>252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>
        <v>20</v>
      </c>
      <c r="U111" s="6"/>
      <c r="V111" s="1">
        <f t="shared" si="2"/>
        <v>20</v>
      </c>
      <c r="W111" s="6">
        <f t="shared" si="3"/>
        <v>1</v>
      </c>
    </row>
    <row r="112" spans="1:23" x14ac:dyDescent="0.2">
      <c r="A112" s="1">
        <v>111</v>
      </c>
      <c r="B112" s="6" t="s">
        <v>20</v>
      </c>
      <c r="C112" s="8" t="s">
        <v>4</v>
      </c>
      <c r="D112" s="41">
        <v>2011</v>
      </c>
      <c r="E112" s="8" t="s">
        <v>9</v>
      </c>
      <c r="F112" s="8" t="s">
        <v>296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>
        <v>20</v>
      </c>
      <c r="U112" s="6"/>
      <c r="V112" s="1">
        <f t="shared" si="2"/>
        <v>20</v>
      </c>
      <c r="W112" s="6">
        <f t="shared" si="3"/>
        <v>1</v>
      </c>
    </row>
    <row r="113" spans="1:23" x14ac:dyDescent="0.2">
      <c r="A113" s="1">
        <v>112</v>
      </c>
      <c r="B113" s="9"/>
      <c r="C113" s="9"/>
      <c r="D113" s="6"/>
      <c r="E113" s="18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6"/>
      <c r="V113" s="1">
        <f t="shared" si="2"/>
        <v>0</v>
      </c>
      <c r="W113" s="6">
        <f t="shared" si="3"/>
        <v>0</v>
      </c>
    </row>
    <row r="114" spans="1:23" x14ac:dyDescent="0.2">
      <c r="A114" s="1">
        <v>113</v>
      </c>
      <c r="B114" s="6"/>
      <c r="C114" s="7"/>
      <c r="D114" s="7"/>
      <c r="E114" s="18"/>
      <c r="F114" s="7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6"/>
      <c r="V114" s="1">
        <f t="shared" si="2"/>
        <v>0</v>
      </c>
      <c r="W114" s="6">
        <f t="shared" si="3"/>
        <v>0</v>
      </c>
    </row>
    <row r="115" spans="1:23" x14ac:dyDescent="0.2">
      <c r="A115" s="1">
        <v>114</v>
      </c>
      <c r="B115" s="16"/>
      <c r="C115" s="17"/>
      <c r="D115" s="17"/>
      <c r="E115" s="18"/>
      <c r="F115" s="17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6"/>
      <c r="V115" s="1">
        <f t="shared" si="2"/>
        <v>0</v>
      </c>
      <c r="W115" s="6">
        <f t="shared" si="3"/>
        <v>0</v>
      </c>
    </row>
    <row r="116" spans="1:23" x14ac:dyDescent="0.2">
      <c r="A116" s="1">
        <v>115</v>
      </c>
      <c r="B116" s="6"/>
      <c r="C116" s="5"/>
      <c r="D116" s="5"/>
      <c r="E116" s="18"/>
      <c r="F116" s="5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6"/>
      <c r="V116" s="1">
        <f t="shared" si="2"/>
        <v>0</v>
      </c>
      <c r="W116" s="6">
        <f t="shared" si="3"/>
        <v>0</v>
      </c>
    </row>
    <row r="117" spans="1:23" x14ac:dyDescent="0.2">
      <c r="A117" s="1">
        <v>116</v>
      </c>
      <c r="B117" s="9"/>
      <c r="C117" s="9"/>
      <c r="D117" s="9"/>
      <c r="E117" s="15"/>
      <c r="F117" s="9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6"/>
      <c r="V117" s="1">
        <f t="shared" si="2"/>
        <v>0</v>
      </c>
      <c r="W117" s="6">
        <f t="shared" si="3"/>
        <v>0</v>
      </c>
    </row>
    <row r="118" spans="1:23" x14ac:dyDescent="0.2">
      <c r="A118" s="1">
        <v>117</v>
      </c>
      <c r="B118" s="15"/>
      <c r="C118" s="15"/>
      <c r="D118" s="9"/>
      <c r="E118" s="7"/>
      <c r="F118" s="6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6"/>
      <c r="V118" s="1">
        <f t="shared" si="2"/>
        <v>0</v>
      </c>
      <c r="W118" s="6">
        <f t="shared" si="3"/>
        <v>0</v>
      </c>
    </row>
    <row r="119" spans="1:23" x14ac:dyDescent="0.2">
      <c r="A119" s="1">
        <v>118</v>
      </c>
      <c r="B119" s="6"/>
      <c r="C119" s="5"/>
      <c r="D119" s="6"/>
      <c r="E119" s="6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6"/>
      <c r="V119" s="1">
        <f t="shared" si="2"/>
        <v>0</v>
      </c>
      <c r="W119" s="6">
        <f t="shared" si="3"/>
        <v>0</v>
      </c>
    </row>
    <row r="120" spans="1:23" x14ac:dyDescent="0.2">
      <c r="A120" s="1">
        <v>119</v>
      </c>
      <c r="B120" s="6"/>
      <c r="C120" s="5"/>
      <c r="D120" s="5"/>
      <c r="E120" s="6"/>
      <c r="F120" s="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6"/>
      <c r="V120" s="1">
        <f t="shared" si="2"/>
        <v>0</v>
      </c>
      <c r="W120" s="6">
        <f t="shared" si="3"/>
        <v>0</v>
      </c>
    </row>
    <row r="121" spans="1:23" x14ac:dyDescent="0.2">
      <c r="A121" s="1">
        <v>120</v>
      </c>
      <c r="B121" s="15"/>
      <c r="C121" s="15"/>
      <c r="D121" s="9"/>
      <c r="E121" s="7"/>
      <c r="F121" s="15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6"/>
      <c r="V121" s="1">
        <f t="shared" si="2"/>
        <v>0</v>
      </c>
      <c r="W121" s="6">
        <f t="shared" si="3"/>
        <v>0</v>
      </c>
    </row>
    <row r="122" spans="1:23" x14ac:dyDescent="0.2">
      <c r="A122" s="1">
        <v>121</v>
      </c>
      <c r="B122" s="6"/>
      <c r="C122" s="5"/>
      <c r="D122" s="5"/>
      <c r="E122" s="5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6"/>
      <c r="V122" s="1">
        <f t="shared" si="2"/>
        <v>0</v>
      </c>
      <c r="W122" s="6">
        <f t="shared" si="3"/>
        <v>0</v>
      </c>
    </row>
    <row r="123" spans="1:23" x14ac:dyDescent="0.2">
      <c r="A123" s="1">
        <v>122</v>
      </c>
      <c r="B123" s="6"/>
      <c r="C123" s="6"/>
      <c r="D123" s="6"/>
      <c r="E123" s="5"/>
      <c r="F123" s="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6"/>
      <c r="V123" s="1">
        <f t="shared" si="2"/>
        <v>0</v>
      </c>
      <c r="W123" s="6">
        <f t="shared" si="3"/>
        <v>0</v>
      </c>
    </row>
    <row r="124" spans="1:23" x14ac:dyDescent="0.2">
      <c r="A124" s="1">
        <v>123</v>
      </c>
      <c r="B124" s="6"/>
      <c r="C124" s="5" t="s">
        <v>167</v>
      </c>
      <c r="D124" s="5" t="s">
        <v>167</v>
      </c>
      <c r="E124" s="5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6"/>
      <c r="V124" s="1">
        <f t="shared" si="2"/>
        <v>0</v>
      </c>
      <c r="W124" s="6">
        <f t="shared" si="3"/>
        <v>0</v>
      </c>
    </row>
    <row r="125" spans="1:23" x14ac:dyDescent="0.2">
      <c r="A125" s="1">
        <v>124</v>
      </c>
      <c r="B125" s="8"/>
      <c r="C125" s="15" t="s">
        <v>167</v>
      </c>
      <c r="D125" s="15" t="s">
        <v>167</v>
      </c>
      <c r="E125" s="15"/>
      <c r="F125" s="1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6"/>
      <c r="V125" s="1">
        <f t="shared" si="2"/>
        <v>0</v>
      </c>
      <c r="W125" s="6">
        <f t="shared" si="3"/>
        <v>0</v>
      </c>
    </row>
    <row r="126" spans="1:23" x14ac:dyDescent="0.2">
      <c r="A126" s="1">
        <v>125</v>
      </c>
      <c r="B126" s="9"/>
      <c r="C126" s="9" t="s">
        <v>167</v>
      </c>
      <c r="D126" s="9" t="s">
        <v>167</v>
      </c>
      <c r="E126" s="18"/>
      <c r="F126" s="9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6"/>
      <c r="V126" s="1">
        <f t="shared" si="2"/>
        <v>0</v>
      </c>
      <c r="W126" s="6">
        <f t="shared" si="3"/>
        <v>0</v>
      </c>
    </row>
    <row r="127" spans="1:23" x14ac:dyDescent="0.2">
      <c r="A127" s="1">
        <v>126</v>
      </c>
      <c r="B127" s="9"/>
      <c r="C127" s="9" t="s">
        <v>167</v>
      </c>
      <c r="D127" s="6" t="s">
        <v>167</v>
      </c>
      <c r="E127" s="18"/>
      <c r="F127" s="9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6"/>
      <c r="V127" s="1">
        <f t="shared" si="2"/>
        <v>0</v>
      </c>
      <c r="W127" s="6">
        <f t="shared" si="3"/>
        <v>0</v>
      </c>
    </row>
    <row r="128" spans="1:23" x14ac:dyDescent="0.2">
      <c r="A128" s="1">
        <v>127</v>
      </c>
      <c r="B128" s="9"/>
      <c r="C128" s="9" t="s">
        <v>167</v>
      </c>
      <c r="D128" s="6" t="s">
        <v>167</v>
      </c>
      <c r="E128" s="7"/>
      <c r="F128" s="9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6"/>
      <c r="V128" s="1">
        <f t="shared" si="2"/>
        <v>0</v>
      </c>
      <c r="W128" s="6">
        <f t="shared" si="3"/>
        <v>0</v>
      </c>
    </row>
    <row r="129" spans="1:23" x14ac:dyDescent="0.2">
      <c r="A129" s="1">
        <v>128</v>
      </c>
      <c r="B129" s="6"/>
      <c r="C129" s="9"/>
      <c r="D129" s="15"/>
      <c r="E129" s="7"/>
      <c r="F129" s="9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6"/>
      <c r="V129" s="1">
        <f t="shared" si="2"/>
        <v>0</v>
      </c>
      <c r="W129" s="6">
        <f t="shared" si="3"/>
        <v>0</v>
      </c>
    </row>
    <row r="130" spans="1:23" x14ac:dyDescent="0.2">
      <c r="A130" s="1">
        <v>129</v>
      </c>
      <c r="B130" s="9"/>
      <c r="C130" s="15"/>
      <c r="D130" s="15"/>
      <c r="E130" s="15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6"/>
      <c r="V130" s="1">
        <f t="shared" ref="V130:V193" si="4">SUM(G130:U130)</f>
        <v>0</v>
      </c>
      <c r="W130" s="6">
        <f t="shared" ref="W130:W193" si="5">COUNT(G130:U130)</f>
        <v>0</v>
      </c>
    </row>
    <row r="131" spans="1:23" x14ac:dyDescent="0.2">
      <c r="A131" s="1">
        <v>130</v>
      </c>
      <c r="B131" s="6"/>
      <c r="C131" s="6"/>
      <c r="D131" s="6"/>
      <c r="E131" s="15"/>
      <c r="F131" s="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6"/>
      <c r="V131" s="1">
        <f t="shared" si="4"/>
        <v>0</v>
      </c>
      <c r="W131" s="6">
        <f t="shared" si="5"/>
        <v>0</v>
      </c>
    </row>
    <row r="132" spans="1:23" x14ac:dyDescent="0.2">
      <c r="A132" s="1">
        <v>131</v>
      </c>
      <c r="B132" s="5"/>
      <c r="C132" s="5"/>
      <c r="D132" s="5"/>
      <c r="E132" s="5"/>
      <c r="F132" s="5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6"/>
      <c r="V132" s="1">
        <f t="shared" si="4"/>
        <v>0</v>
      </c>
      <c r="W132" s="6">
        <f t="shared" si="5"/>
        <v>0</v>
      </c>
    </row>
    <row r="133" spans="1:23" x14ac:dyDescent="0.2">
      <c r="A133" s="1">
        <v>132</v>
      </c>
      <c r="B133" s="6"/>
      <c r="C133" s="6"/>
      <c r="D133" s="6"/>
      <c r="E133" s="6"/>
      <c r="F133" s="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6"/>
      <c r="V133" s="1">
        <f t="shared" si="4"/>
        <v>0</v>
      </c>
      <c r="W133" s="6">
        <f t="shared" si="5"/>
        <v>0</v>
      </c>
    </row>
    <row r="134" spans="1:23" x14ac:dyDescent="0.2">
      <c r="A134" s="1">
        <v>133</v>
      </c>
      <c r="B134" s="6"/>
      <c r="C134" s="6"/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6"/>
      <c r="V134" s="1">
        <f t="shared" si="4"/>
        <v>0</v>
      </c>
      <c r="W134" s="6">
        <f t="shared" si="5"/>
        <v>0</v>
      </c>
    </row>
    <row r="135" spans="1:23" x14ac:dyDescent="0.2">
      <c r="A135" s="1">
        <v>134</v>
      </c>
      <c r="B135" s="16"/>
      <c r="C135" s="17"/>
      <c r="D135" s="17"/>
      <c r="E135" s="18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6"/>
      <c r="V135" s="1">
        <f t="shared" si="4"/>
        <v>0</v>
      </c>
      <c r="W135" s="6">
        <f t="shared" si="5"/>
        <v>0</v>
      </c>
    </row>
    <row r="136" spans="1:23" x14ac:dyDescent="0.2">
      <c r="A136" s="1">
        <v>135</v>
      </c>
      <c r="B136" s="6"/>
      <c r="C136" s="6"/>
      <c r="D136" s="6"/>
      <c r="E136" s="18"/>
      <c r="F136" s="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6"/>
      <c r="V136" s="1">
        <f t="shared" si="4"/>
        <v>0</v>
      </c>
      <c r="W136" s="6">
        <f t="shared" si="5"/>
        <v>0</v>
      </c>
    </row>
    <row r="137" spans="1:23" x14ac:dyDescent="0.2">
      <c r="A137" s="1">
        <v>136</v>
      </c>
      <c r="B137" s="6"/>
      <c r="C137" s="6"/>
      <c r="D137" s="6"/>
      <c r="E137" s="18"/>
      <c r="F137" s="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6"/>
      <c r="V137" s="1">
        <f t="shared" si="4"/>
        <v>0</v>
      </c>
      <c r="W137" s="6">
        <f t="shared" si="5"/>
        <v>0</v>
      </c>
    </row>
    <row r="138" spans="1:23" x14ac:dyDescent="0.2">
      <c r="A138" s="1">
        <v>137</v>
      </c>
      <c r="B138" s="6"/>
      <c r="C138" s="6"/>
      <c r="D138" s="6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6"/>
      <c r="V138" s="1">
        <f t="shared" si="4"/>
        <v>0</v>
      </c>
      <c r="W138" s="6">
        <f t="shared" si="5"/>
        <v>0</v>
      </c>
    </row>
    <row r="139" spans="1:23" x14ac:dyDescent="0.2">
      <c r="A139" s="1">
        <v>138</v>
      </c>
      <c r="B139" s="6"/>
      <c r="C139" s="5"/>
      <c r="D139" s="5"/>
      <c r="E139" s="18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6"/>
      <c r="V139" s="1">
        <f t="shared" si="4"/>
        <v>0</v>
      </c>
      <c r="W139" s="6">
        <f t="shared" si="5"/>
        <v>0</v>
      </c>
    </row>
    <row r="140" spans="1:23" x14ac:dyDescent="0.2">
      <c r="A140" s="1">
        <v>139</v>
      </c>
      <c r="B140" s="9"/>
      <c r="C140" s="9"/>
      <c r="D140" s="6"/>
      <c r="E140" s="9"/>
      <c r="F140" s="9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6"/>
      <c r="V140" s="1">
        <f t="shared" si="4"/>
        <v>0</v>
      </c>
      <c r="W140" s="6">
        <f t="shared" si="5"/>
        <v>0</v>
      </c>
    </row>
    <row r="141" spans="1:23" x14ac:dyDescent="0.2">
      <c r="A141" s="1">
        <v>140</v>
      </c>
      <c r="B141" s="9"/>
      <c r="C141" s="9"/>
      <c r="D141" s="6"/>
      <c r="E141" s="15"/>
      <c r="F141" s="9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6"/>
      <c r="V141" s="1">
        <f t="shared" si="4"/>
        <v>0</v>
      </c>
      <c r="W141" s="6">
        <f t="shared" si="5"/>
        <v>0</v>
      </c>
    </row>
    <row r="142" spans="1:23" x14ac:dyDescent="0.2">
      <c r="A142" s="1">
        <v>141</v>
      </c>
      <c r="B142" s="6"/>
      <c r="C142" s="5"/>
      <c r="D142" s="22"/>
      <c r="E142" s="15"/>
      <c r="F142" s="5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6"/>
      <c r="V142" s="1">
        <f t="shared" si="4"/>
        <v>0</v>
      </c>
      <c r="W142" s="6">
        <f t="shared" si="5"/>
        <v>0</v>
      </c>
    </row>
    <row r="143" spans="1:23" x14ac:dyDescent="0.2">
      <c r="A143" s="1">
        <v>142</v>
      </c>
      <c r="B143" s="9"/>
      <c r="C143" s="9"/>
      <c r="D143" s="6"/>
      <c r="E143" s="15"/>
      <c r="F143" s="9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6"/>
      <c r="V143" s="1">
        <f t="shared" si="4"/>
        <v>0</v>
      </c>
      <c r="W143" s="6">
        <f t="shared" si="5"/>
        <v>0</v>
      </c>
    </row>
    <row r="144" spans="1:23" x14ac:dyDescent="0.2">
      <c r="A144" s="1">
        <v>143</v>
      </c>
      <c r="B144" s="26"/>
      <c r="C144" s="9"/>
      <c r="D144" s="6"/>
      <c r="E144" s="15"/>
      <c r="F144" s="9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6"/>
      <c r="V144" s="1">
        <f t="shared" si="4"/>
        <v>0</v>
      </c>
      <c r="W144" s="6">
        <f t="shared" si="5"/>
        <v>0</v>
      </c>
    </row>
    <row r="145" spans="1:23" x14ac:dyDescent="0.2">
      <c r="A145" s="1">
        <v>144</v>
      </c>
      <c r="B145" s="8"/>
      <c r="C145" s="15"/>
      <c r="D145" s="15"/>
      <c r="E145" s="18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6"/>
      <c r="V145" s="1">
        <f t="shared" si="4"/>
        <v>0</v>
      </c>
      <c r="W145" s="6">
        <f t="shared" si="5"/>
        <v>0</v>
      </c>
    </row>
    <row r="146" spans="1:23" x14ac:dyDescent="0.2">
      <c r="A146" s="1">
        <v>145</v>
      </c>
      <c r="B146" s="9"/>
      <c r="C146" s="9"/>
      <c r="D146" s="6"/>
      <c r="E146" s="15"/>
      <c r="F146" s="9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6"/>
      <c r="V146" s="1">
        <f t="shared" si="4"/>
        <v>0</v>
      </c>
      <c r="W146" s="6">
        <f t="shared" si="5"/>
        <v>0</v>
      </c>
    </row>
    <row r="147" spans="1:23" x14ac:dyDescent="0.2">
      <c r="A147" s="1">
        <v>146</v>
      </c>
      <c r="B147" s="6"/>
      <c r="C147" s="6"/>
      <c r="D147" s="6"/>
      <c r="E147" s="6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6"/>
      <c r="V147" s="1">
        <f t="shared" si="4"/>
        <v>0</v>
      </c>
      <c r="W147" s="6">
        <f t="shared" si="5"/>
        <v>0</v>
      </c>
    </row>
    <row r="148" spans="1:23" x14ac:dyDescent="0.2">
      <c r="A148" s="1">
        <v>147</v>
      </c>
      <c r="B148" s="8"/>
      <c r="C148" s="9"/>
      <c r="D148" s="9"/>
      <c r="E148" s="9"/>
      <c r="F148" s="9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6"/>
      <c r="V148" s="1">
        <f t="shared" si="4"/>
        <v>0</v>
      </c>
      <c r="W148" s="6">
        <f t="shared" si="5"/>
        <v>0</v>
      </c>
    </row>
    <row r="149" spans="1:23" x14ac:dyDescent="0.2">
      <c r="A149" s="1">
        <v>148</v>
      </c>
      <c r="B149" s="9"/>
      <c r="C149" s="9"/>
      <c r="D149" s="6"/>
      <c r="E149" s="15"/>
      <c r="F149" s="9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6"/>
      <c r="V149" s="1">
        <f t="shared" si="4"/>
        <v>0</v>
      </c>
      <c r="W149" s="6">
        <f t="shared" si="5"/>
        <v>0</v>
      </c>
    </row>
    <row r="150" spans="1:23" x14ac:dyDescent="0.2">
      <c r="A150" s="1">
        <v>149</v>
      </c>
      <c r="B150" s="9"/>
      <c r="C150" s="9"/>
      <c r="D150" s="20"/>
      <c r="E150" s="15"/>
      <c r="F150" s="9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6"/>
      <c r="V150" s="1">
        <f t="shared" si="4"/>
        <v>0</v>
      </c>
      <c r="W150" s="6">
        <f t="shared" si="5"/>
        <v>0</v>
      </c>
    </row>
    <row r="151" spans="1:23" x14ac:dyDescent="0.2">
      <c r="A151" s="1">
        <v>150</v>
      </c>
      <c r="B151" s="9"/>
      <c r="C151" s="9"/>
      <c r="D151" s="6"/>
      <c r="E151" s="6"/>
      <c r="F151" s="9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6"/>
      <c r="V151" s="1">
        <f t="shared" si="4"/>
        <v>0</v>
      </c>
      <c r="W151" s="6">
        <f t="shared" si="5"/>
        <v>0</v>
      </c>
    </row>
    <row r="152" spans="1:23" x14ac:dyDescent="0.2">
      <c r="A152" s="1">
        <v>151</v>
      </c>
      <c r="B152" s="9"/>
      <c r="C152" s="6"/>
      <c r="D152" s="15"/>
      <c r="E152" s="18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6"/>
      <c r="V152" s="1">
        <f t="shared" si="4"/>
        <v>0</v>
      </c>
      <c r="W152" s="6">
        <f t="shared" si="5"/>
        <v>0</v>
      </c>
    </row>
    <row r="153" spans="1:23" x14ac:dyDescent="0.2">
      <c r="A153" s="1">
        <v>152</v>
      </c>
      <c r="B153" s="6"/>
      <c r="C153" s="8"/>
      <c r="D153" s="41"/>
      <c r="E153" s="23"/>
      <c r="F153" s="8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6"/>
      <c r="V153" s="1">
        <f t="shared" si="4"/>
        <v>0</v>
      </c>
      <c r="W153" s="6">
        <f t="shared" si="5"/>
        <v>0</v>
      </c>
    </row>
    <row r="154" spans="1:23" x14ac:dyDescent="0.2">
      <c r="A154" s="1">
        <v>153</v>
      </c>
      <c r="B154" s="9"/>
      <c r="C154" s="9"/>
      <c r="D154" s="6"/>
      <c r="E154" s="15"/>
      <c r="F154" s="9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6"/>
      <c r="V154" s="1">
        <f t="shared" si="4"/>
        <v>0</v>
      </c>
      <c r="W154" s="6">
        <f t="shared" si="5"/>
        <v>0</v>
      </c>
    </row>
    <row r="155" spans="1:23" x14ac:dyDescent="0.2">
      <c r="A155" s="1">
        <v>154</v>
      </c>
      <c r="B155" s="9"/>
      <c r="C155" s="9"/>
      <c r="D155" s="6"/>
      <c r="E155" s="15"/>
      <c r="F155" s="9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6"/>
      <c r="V155" s="1">
        <f t="shared" si="4"/>
        <v>0</v>
      </c>
      <c r="W155" s="6">
        <f t="shared" si="5"/>
        <v>0</v>
      </c>
    </row>
    <row r="156" spans="1:23" x14ac:dyDescent="0.2">
      <c r="A156" s="1">
        <v>155</v>
      </c>
      <c r="B156" s="9"/>
      <c r="C156" s="9"/>
      <c r="D156" s="6"/>
      <c r="E156" s="15"/>
      <c r="F156" s="9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6"/>
      <c r="V156" s="1">
        <f t="shared" si="4"/>
        <v>0</v>
      </c>
      <c r="W156" s="6">
        <f t="shared" si="5"/>
        <v>0</v>
      </c>
    </row>
    <row r="157" spans="1:23" x14ac:dyDescent="0.2">
      <c r="A157" s="1">
        <v>156</v>
      </c>
      <c r="B157" s="9"/>
      <c r="C157" s="9"/>
      <c r="D157" s="6"/>
      <c r="E157" s="15"/>
      <c r="F157" s="9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6"/>
      <c r="V157" s="1">
        <f t="shared" si="4"/>
        <v>0</v>
      </c>
      <c r="W157" s="6">
        <f t="shared" si="5"/>
        <v>0</v>
      </c>
    </row>
    <row r="158" spans="1:23" x14ac:dyDescent="0.2">
      <c r="A158" s="1">
        <v>157</v>
      </c>
      <c r="B158" s="9"/>
      <c r="C158" s="9"/>
      <c r="D158" s="6"/>
      <c r="E158" s="15"/>
      <c r="F158" s="9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6"/>
      <c r="V158" s="1">
        <f t="shared" si="4"/>
        <v>0</v>
      </c>
      <c r="W158" s="6">
        <f t="shared" si="5"/>
        <v>0</v>
      </c>
    </row>
    <row r="159" spans="1:23" x14ac:dyDescent="0.2">
      <c r="A159" s="1">
        <v>158</v>
      </c>
      <c r="B159" s="6"/>
      <c r="C159" s="6"/>
      <c r="D159" s="6"/>
      <c r="E159" s="6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6"/>
      <c r="V159" s="1">
        <f t="shared" si="4"/>
        <v>0</v>
      </c>
      <c r="W159" s="6">
        <f t="shared" si="5"/>
        <v>0</v>
      </c>
    </row>
    <row r="160" spans="1:23" x14ac:dyDescent="0.2">
      <c r="A160" s="1">
        <v>159</v>
      </c>
      <c r="B160" s="6"/>
      <c r="C160" s="8"/>
      <c r="D160" s="8"/>
      <c r="E160" s="18"/>
      <c r="F160" s="8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1">
        <f t="shared" si="4"/>
        <v>0</v>
      </c>
      <c r="W160" s="6">
        <f t="shared" si="5"/>
        <v>0</v>
      </c>
    </row>
    <row r="161" spans="1:23" x14ac:dyDescent="0.2">
      <c r="A161" s="1">
        <v>160</v>
      </c>
      <c r="B161" s="9"/>
      <c r="C161" s="9"/>
      <c r="D161" s="6"/>
      <c r="E161" s="15"/>
      <c r="F161" s="9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6"/>
      <c r="V161" s="1">
        <f t="shared" si="4"/>
        <v>0</v>
      </c>
      <c r="W161" s="6">
        <f t="shared" si="5"/>
        <v>0</v>
      </c>
    </row>
    <row r="162" spans="1:23" x14ac:dyDescent="0.2">
      <c r="A162" s="1">
        <v>161</v>
      </c>
      <c r="B162" s="6"/>
      <c r="C162" s="7"/>
      <c r="D162" s="7"/>
      <c r="E162" s="18"/>
      <c r="F162" s="7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6"/>
      <c r="V162" s="1">
        <f t="shared" si="4"/>
        <v>0</v>
      </c>
      <c r="W162" s="6">
        <f t="shared" si="5"/>
        <v>0</v>
      </c>
    </row>
    <row r="163" spans="1:23" x14ac:dyDescent="0.2">
      <c r="A163" s="1">
        <v>162</v>
      </c>
      <c r="B163" s="16"/>
      <c r="C163" s="17"/>
      <c r="D163" s="17"/>
      <c r="E163" s="15"/>
      <c r="F163" s="17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1">
        <f t="shared" si="4"/>
        <v>0</v>
      </c>
      <c r="W163" s="6">
        <f t="shared" si="5"/>
        <v>0</v>
      </c>
    </row>
    <row r="164" spans="1:23" x14ac:dyDescent="0.2">
      <c r="A164" s="1">
        <v>163</v>
      </c>
      <c r="B164" s="6"/>
      <c r="C164" s="6"/>
      <c r="D164" s="6"/>
      <c r="E164" s="6"/>
      <c r="F164" s="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6"/>
      <c r="V164" s="1">
        <f t="shared" si="4"/>
        <v>0</v>
      </c>
      <c r="W164" s="6">
        <f t="shared" si="5"/>
        <v>0</v>
      </c>
    </row>
    <row r="165" spans="1:23" x14ac:dyDescent="0.2">
      <c r="A165" s="1">
        <v>164</v>
      </c>
      <c r="B165" s="9"/>
      <c r="C165" s="9"/>
      <c r="D165" s="9"/>
      <c r="E165" s="18"/>
      <c r="F165" s="15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1">
        <f t="shared" si="4"/>
        <v>0</v>
      </c>
      <c r="W165" s="6">
        <f t="shared" si="5"/>
        <v>0</v>
      </c>
    </row>
    <row r="166" spans="1:23" x14ac:dyDescent="0.2">
      <c r="A166" s="1">
        <v>165</v>
      </c>
      <c r="B166" s="9"/>
      <c r="C166" s="9"/>
      <c r="D166" s="9"/>
      <c r="E166" s="15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1">
        <f t="shared" si="4"/>
        <v>0</v>
      </c>
      <c r="W166" s="6">
        <f t="shared" si="5"/>
        <v>0</v>
      </c>
    </row>
    <row r="167" spans="1:23" x14ac:dyDescent="0.2">
      <c r="A167" s="1">
        <v>166</v>
      </c>
      <c r="B167" s="6"/>
      <c r="C167" s="6"/>
      <c r="D167" s="6"/>
      <c r="E167" s="18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6"/>
      <c r="V167" s="1">
        <f t="shared" si="4"/>
        <v>0</v>
      </c>
      <c r="W167" s="6">
        <f t="shared" si="5"/>
        <v>0</v>
      </c>
    </row>
    <row r="168" spans="1:23" x14ac:dyDescent="0.2">
      <c r="A168" s="1">
        <v>167</v>
      </c>
      <c r="B168" s="6"/>
      <c r="C168" s="6"/>
      <c r="D168" s="6"/>
      <c r="E168" s="18"/>
      <c r="F168" s="6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6"/>
      <c r="V168" s="1">
        <f t="shared" si="4"/>
        <v>0</v>
      </c>
      <c r="W168" s="6">
        <f t="shared" si="5"/>
        <v>0</v>
      </c>
    </row>
    <row r="169" spans="1:23" x14ac:dyDescent="0.2">
      <c r="A169" s="1">
        <v>168</v>
      </c>
      <c r="B169" s="6"/>
      <c r="C169" s="6"/>
      <c r="D169" s="6"/>
      <c r="E169" s="6"/>
      <c r="F169" s="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6"/>
      <c r="V169" s="1">
        <f t="shared" si="4"/>
        <v>0</v>
      </c>
      <c r="W169" s="6">
        <f t="shared" si="5"/>
        <v>0</v>
      </c>
    </row>
    <row r="170" spans="1:23" x14ac:dyDescent="0.2">
      <c r="A170" s="1">
        <v>169</v>
      </c>
      <c r="B170" s="26"/>
      <c r="C170" s="9"/>
      <c r="D170" s="6"/>
      <c r="E170" s="15"/>
      <c r="F170" s="9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6"/>
      <c r="V170" s="1">
        <f t="shared" si="4"/>
        <v>0</v>
      </c>
      <c r="W170" s="6">
        <f t="shared" si="5"/>
        <v>0</v>
      </c>
    </row>
    <row r="171" spans="1:23" x14ac:dyDescent="0.2">
      <c r="A171" s="1">
        <v>170</v>
      </c>
      <c r="B171" s="26"/>
      <c r="C171" s="9"/>
      <c r="D171" s="6"/>
      <c r="E171" s="15"/>
      <c r="F171" s="9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6"/>
      <c r="V171" s="1">
        <f t="shared" si="4"/>
        <v>0</v>
      </c>
      <c r="W171" s="6">
        <f t="shared" si="5"/>
        <v>0</v>
      </c>
    </row>
    <row r="172" spans="1:23" x14ac:dyDescent="0.2">
      <c r="A172" s="1">
        <v>171</v>
      </c>
      <c r="B172" s="6"/>
      <c r="C172" s="6"/>
      <c r="D172" s="6"/>
      <c r="E172" s="18"/>
      <c r="F172" s="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6"/>
      <c r="V172" s="1">
        <f t="shared" si="4"/>
        <v>0</v>
      </c>
      <c r="W172" s="6">
        <f t="shared" si="5"/>
        <v>0</v>
      </c>
    </row>
    <row r="173" spans="1:23" x14ac:dyDescent="0.2">
      <c r="A173" s="1">
        <v>172</v>
      </c>
      <c r="B173" s="9"/>
      <c r="C173" s="9"/>
      <c r="D173" s="20"/>
      <c r="E173" s="6"/>
      <c r="F173" s="9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6"/>
      <c r="V173" s="1">
        <f t="shared" si="4"/>
        <v>0</v>
      </c>
      <c r="W173" s="6">
        <f t="shared" si="5"/>
        <v>0</v>
      </c>
    </row>
    <row r="174" spans="1:23" x14ac:dyDescent="0.2">
      <c r="A174" s="1">
        <v>173</v>
      </c>
      <c r="B174" s="9"/>
      <c r="C174" s="9"/>
      <c r="D174" s="20"/>
      <c r="E174" s="25"/>
      <c r="F174" s="9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6"/>
      <c r="V174" s="1">
        <f t="shared" si="4"/>
        <v>0</v>
      </c>
      <c r="W174" s="6">
        <f t="shared" si="5"/>
        <v>0</v>
      </c>
    </row>
    <row r="175" spans="1:23" x14ac:dyDescent="0.2">
      <c r="A175" s="1">
        <v>174</v>
      </c>
      <c r="B175" s="6"/>
      <c r="C175" s="6"/>
      <c r="D175" s="6"/>
      <c r="E175" s="18"/>
      <c r="F175" s="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6"/>
      <c r="V175" s="1">
        <f t="shared" si="4"/>
        <v>0</v>
      </c>
      <c r="W175" s="6">
        <f t="shared" si="5"/>
        <v>0</v>
      </c>
    </row>
    <row r="176" spans="1:23" x14ac:dyDescent="0.2">
      <c r="A176" s="1">
        <v>175</v>
      </c>
      <c r="B176" s="9"/>
      <c r="C176" s="9"/>
      <c r="D176" s="15"/>
      <c r="E176" s="15"/>
      <c r="F176" s="9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6"/>
      <c r="V176" s="1">
        <f t="shared" si="4"/>
        <v>0</v>
      </c>
      <c r="W176" s="6">
        <f t="shared" si="5"/>
        <v>0</v>
      </c>
    </row>
    <row r="177" spans="1:23" x14ac:dyDescent="0.2">
      <c r="A177" s="1">
        <v>176</v>
      </c>
      <c r="B177" s="9"/>
      <c r="C177" s="9"/>
      <c r="D177" s="6"/>
      <c r="E177" s="15"/>
      <c r="F177" s="9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6"/>
      <c r="V177" s="1">
        <f t="shared" si="4"/>
        <v>0</v>
      </c>
      <c r="W177" s="6">
        <f t="shared" si="5"/>
        <v>0</v>
      </c>
    </row>
    <row r="178" spans="1:23" x14ac:dyDescent="0.2">
      <c r="A178" s="1">
        <v>177</v>
      </c>
      <c r="B178" s="9"/>
      <c r="C178" s="9"/>
      <c r="D178" s="6"/>
      <c r="E178" s="15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1">
        <f t="shared" si="4"/>
        <v>0</v>
      </c>
      <c r="W178" s="6">
        <f t="shared" si="5"/>
        <v>0</v>
      </c>
    </row>
    <row r="179" spans="1:23" x14ac:dyDescent="0.2">
      <c r="A179" s="1">
        <v>178</v>
      </c>
      <c r="B179" s="6"/>
      <c r="C179" s="6"/>
      <c r="D179" s="6"/>
      <c r="E179" s="6"/>
      <c r="F179" s="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6"/>
      <c r="V179" s="1">
        <f t="shared" si="4"/>
        <v>0</v>
      </c>
      <c r="W179" s="6">
        <f t="shared" si="5"/>
        <v>0</v>
      </c>
    </row>
    <row r="180" spans="1:23" x14ac:dyDescent="0.2">
      <c r="A180" s="1">
        <v>179</v>
      </c>
      <c r="B180" s="9"/>
      <c r="C180" s="9"/>
      <c r="D180" s="9"/>
      <c r="E180" s="15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1">
        <f t="shared" si="4"/>
        <v>0</v>
      </c>
      <c r="W180" s="6">
        <f t="shared" si="5"/>
        <v>0</v>
      </c>
    </row>
    <row r="181" spans="1:23" x14ac:dyDescent="0.2">
      <c r="A181" s="1">
        <v>180</v>
      </c>
      <c r="B181" s="6"/>
      <c r="C181" s="8"/>
      <c r="D181" s="8"/>
      <c r="E181" s="9"/>
      <c r="F181" s="8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6"/>
      <c r="V181" s="1">
        <f t="shared" si="4"/>
        <v>0</v>
      </c>
      <c r="W181" s="6">
        <f t="shared" si="5"/>
        <v>0</v>
      </c>
    </row>
    <row r="182" spans="1:23" x14ac:dyDescent="0.2">
      <c r="A182" s="1">
        <v>181</v>
      </c>
      <c r="B182" s="9"/>
      <c r="C182" s="9"/>
      <c r="D182" s="20"/>
      <c r="E182" s="25"/>
      <c r="F182" s="9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6"/>
      <c r="V182" s="1">
        <f t="shared" si="4"/>
        <v>0</v>
      </c>
      <c r="W182" s="6">
        <f t="shared" si="5"/>
        <v>0</v>
      </c>
    </row>
    <row r="183" spans="1:23" x14ac:dyDescent="0.2">
      <c r="A183" s="1">
        <v>182</v>
      </c>
      <c r="B183" s="6"/>
      <c r="C183" s="8"/>
      <c r="D183" s="8"/>
      <c r="E183" s="18"/>
      <c r="F183" s="8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6"/>
      <c r="V183" s="1">
        <f t="shared" si="4"/>
        <v>0</v>
      </c>
      <c r="W183" s="6">
        <f t="shared" si="5"/>
        <v>0</v>
      </c>
    </row>
    <row r="184" spans="1:23" x14ac:dyDescent="0.2">
      <c r="A184" s="1">
        <v>183</v>
      </c>
      <c r="B184" s="9"/>
      <c r="C184" s="9"/>
      <c r="D184" s="15"/>
      <c r="E184" s="15"/>
      <c r="F184" s="9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6"/>
      <c r="V184" s="1">
        <f t="shared" si="4"/>
        <v>0</v>
      </c>
      <c r="W184" s="6">
        <f t="shared" si="5"/>
        <v>0</v>
      </c>
    </row>
    <row r="185" spans="1:23" x14ac:dyDescent="0.2">
      <c r="A185" s="1">
        <v>184</v>
      </c>
      <c r="B185" s="9"/>
      <c r="C185" s="9"/>
      <c r="D185" s="9"/>
      <c r="E185" s="6"/>
      <c r="F185" s="9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6"/>
      <c r="V185" s="1">
        <f t="shared" si="4"/>
        <v>0</v>
      </c>
      <c r="W185" s="6">
        <f t="shared" si="5"/>
        <v>0</v>
      </c>
    </row>
    <row r="186" spans="1:23" x14ac:dyDescent="0.2">
      <c r="A186" s="1">
        <v>185</v>
      </c>
      <c r="B186" s="9"/>
      <c r="C186" s="9"/>
      <c r="D186" s="6"/>
      <c r="E186" s="15"/>
      <c r="F186" s="9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6"/>
      <c r="V186" s="1">
        <f t="shared" si="4"/>
        <v>0</v>
      </c>
      <c r="W186" s="6">
        <f t="shared" si="5"/>
        <v>0</v>
      </c>
    </row>
    <row r="187" spans="1:23" x14ac:dyDescent="0.2">
      <c r="A187" s="1">
        <v>186</v>
      </c>
      <c r="B187" s="9"/>
      <c r="C187" s="9"/>
      <c r="D187" s="9"/>
      <c r="E187" s="6"/>
      <c r="F187" s="15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6"/>
      <c r="V187" s="1">
        <f t="shared" si="4"/>
        <v>0</v>
      </c>
      <c r="W187" s="6">
        <f t="shared" si="5"/>
        <v>0</v>
      </c>
    </row>
    <row r="188" spans="1:23" x14ac:dyDescent="0.2">
      <c r="A188" s="1">
        <v>187</v>
      </c>
      <c r="B188" s="6"/>
      <c r="C188" s="6"/>
      <c r="D188" s="6"/>
      <c r="E188" s="18"/>
      <c r="F188" s="6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6"/>
      <c r="V188" s="1">
        <f t="shared" si="4"/>
        <v>0</v>
      </c>
      <c r="W188" s="6">
        <f t="shared" si="5"/>
        <v>0</v>
      </c>
    </row>
    <row r="189" spans="1:23" x14ac:dyDescent="0.2">
      <c r="A189" s="1">
        <v>188</v>
      </c>
      <c r="B189" s="6"/>
      <c r="C189" s="7"/>
      <c r="D189" s="7"/>
      <c r="E189" s="18"/>
      <c r="F189" s="7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6"/>
      <c r="V189" s="1">
        <f t="shared" si="4"/>
        <v>0</v>
      </c>
      <c r="W189" s="6">
        <f t="shared" si="5"/>
        <v>0</v>
      </c>
    </row>
    <row r="190" spans="1:23" x14ac:dyDescent="0.2">
      <c r="A190" s="1">
        <v>189</v>
      </c>
      <c r="B190" s="6"/>
      <c r="C190" s="6"/>
      <c r="D190" s="6"/>
      <c r="E190" s="6"/>
      <c r="F190" s="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6"/>
      <c r="V190" s="1">
        <f t="shared" si="4"/>
        <v>0</v>
      </c>
      <c r="W190" s="6">
        <f t="shared" si="5"/>
        <v>0</v>
      </c>
    </row>
    <row r="191" spans="1:23" x14ac:dyDescent="0.2">
      <c r="A191" s="1">
        <v>190</v>
      </c>
      <c r="B191" s="9"/>
      <c r="C191" s="9"/>
      <c r="D191" s="6"/>
      <c r="E191" s="15"/>
      <c r="F191" s="9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6"/>
      <c r="V191" s="1">
        <f t="shared" si="4"/>
        <v>0</v>
      </c>
      <c r="W191" s="6">
        <f t="shared" si="5"/>
        <v>0</v>
      </c>
    </row>
    <row r="192" spans="1:23" x14ac:dyDescent="0.2">
      <c r="A192" s="1">
        <v>191</v>
      </c>
      <c r="B192" s="6"/>
      <c r="C192" s="5"/>
      <c r="D192" s="5"/>
      <c r="E192" s="6"/>
      <c r="F192" s="5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6"/>
      <c r="V192" s="1">
        <f t="shared" si="4"/>
        <v>0</v>
      </c>
      <c r="W192" s="6">
        <f t="shared" si="5"/>
        <v>0</v>
      </c>
    </row>
    <row r="193" spans="1:23" x14ac:dyDescent="0.2">
      <c r="A193" s="1">
        <v>192</v>
      </c>
      <c r="B193" s="9"/>
      <c r="C193" s="9"/>
      <c r="D193" s="6"/>
      <c r="E193" s="15"/>
      <c r="F193" s="9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6"/>
      <c r="V193" s="1">
        <f t="shared" si="4"/>
        <v>0</v>
      </c>
      <c r="W193" s="6">
        <f t="shared" si="5"/>
        <v>0</v>
      </c>
    </row>
    <row r="194" spans="1:23" x14ac:dyDescent="0.2">
      <c r="A194" s="1">
        <v>193</v>
      </c>
      <c r="B194" s="9"/>
      <c r="C194" s="9"/>
      <c r="D194" s="6"/>
      <c r="E194" s="15"/>
      <c r="F194" s="9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6"/>
      <c r="V194" s="1">
        <f t="shared" ref="V194:V227" si="6">SUM(G194:U194)</f>
        <v>0</v>
      </c>
      <c r="W194" s="6">
        <f t="shared" ref="W194:W227" si="7">COUNT(G194:U194)</f>
        <v>0</v>
      </c>
    </row>
    <row r="195" spans="1:23" x14ac:dyDescent="0.2">
      <c r="A195" s="1">
        <v>194</v>
      </c>
      <c r="B195" s="6"/>
      <c r="C195" s="5"/>
      <c r="D195" s="5"/>
      <c r="E195" s="6"/>
      <c r="F195" s="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6"/>
      <c r="V195" s="1">
        <f t="shared" si="6"/>
        <v>0</v>
      </c>
      <c r="W195" s="6">
        <f t="shared" si="7"/>
        <v>0</v>
      </c>
    </row>
    <row r="196" spans="1:23" x14ac:dyDescent="0.2">
      <c r="A196" s="1">
        <v>195</v>
      </c>
      <c r="B196" s="9"/>
      <c r="C196" s="9"/>
      <c r="D196" s="6"/>
      <c r="E196" s="15"/>
      <c r="F196" s="9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6"/>
      <c r="V196" s="1">
        <f t="shared" si="6"/>
        <v>0</v>
      </c>
      <c r="W196" s="6">
        <f t="shared" si="7"/>
        <v>0</v>
      </c>
    </row>
    <row r="197" spans="1:23" x14ac:dyDescent="0.2">
      <c r="A197" s="1">
        <v>196</v>
      </c>
      <c r="B197" s="6"/>
      <c r="C197" s="6"/>
      <c r="D197" s="6"/>
      <c r="E197" s="18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6"/>
      <c r="V197" s="1">
        <f t="shared" si="6"/>
        <v>0</v>
      </c>
      <c r="W197" s="6">
        <f t="shared" si="7"/>
        <v>0</v>
      </c>
    </row>
    <row r="198" spans="1:23" x14ac:dyDescent="0.2">
      <c r="A198" s="1">
        <v>197</v>
      </c>
      <c r="B198" s="6"/>
      <c r="C198" s="5"/>
      <c r="D198" s="5"/>
      <c r="E198" s="18"/>
      <c r="F198" s="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6"/>
      <c r="V198" s="1">
        <f t="shared" si="6"/>
        <v>0</v>
      </c>
      <c r="W198" s="6">
        <f t="shared" si="7"/>
        <v>0</v>
      </c>
    </row>
    <row r="199" spans="1:23" x14ac:dyDescent="0.2">
      <c r="A199" s="1">
        <v>198</v>
      </c>
      <c r="B199" s="9"/>
      <c r="C199" s="9"/>
      <c r="D199" s="9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6"/>
      <c r="V199" s="1">
        <f t="shared" si="6"/>
        <v>0</v>
      </c>
      <c r="W199" s="6">
        <f t="shared" si="7"/>
        <v>0</v>
      </c>
    </row>
    <row r="200" spans="1:23" x14ac:dyDescent="0.2">
      <c r="A200" s="1">
        <v>199</v>
      </c>
      <c r="B200" s="9"/>
      <c r="C200" s="9"/>
      <c r="D200" s="9"/>
      <c r="E200" s="18"/>
      <c r="F200" s="1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6"/>
      <c r="V200" s="1">
        <f t="shared" si="6"/>
        <v>0</v>
      </c>
      <c r="W200" s="6">
        <f t="shared" si="7"/>
        <v>0</v>
      </c>
    </row>
    <row r="201" spans="1:23" x14ac:dyDescent="0.2">
      <c r="A201" s="1">
        <v>200</v>
      </c>
      <c r="B201" s="9"/>
      <c r="C201" s="9"/>
      <c r="D201" s="6"/>
      <c r="E201" s="15"/>
      <c r="F201" s="9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6"/>
      <c r="V201" s="1">
        <f t="shared" si="6"/>
        <v>0</v>
      </c>
      <c r="W201" s="6">
        <f t="shared" si="7"/>
        <v>0</v>
      </c>
    </row>
    <row r="202" spans="1:23" x14ac:dyDescent="0.2">
      <c r="A202" s="1">
        <v>201</v>
      </c>
      <c r="B202" s="6"/>
      <c r="C202" s="6"/>
      <c r="D202" s="6"/>
      <c r="E202" s="18"/>
      <c r="F202" s="6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6"/>
      <c r="V202" s="1">
        <f t="shared" si="6"/>
        <v>0</v>
      </c>
      <c r="W202" s="6">
        <f t="shared" si="7"/>
        <v>0</v>
      </c>
    </row>
    <row r="203" spans="1:23" x14ac:dyDescent="0.2">
      <c r="A203" s="1">
        <v>202</v>
      </c>
      <c r="B203" s="9"/>
      <c r="C203" s="9"/>
      <c r="D203" s="6"/>
      <c r="E203" s="15"/>
      <c r="F203" s="9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6"/>
      <c r="V203" s="1">
        <f t="shared" si="6"/>
        <v>0</v>
      </c>
      <c r="W203" s="6">
        <f t="shared" si="7"/>
        <v>0</v>
      </c>
    </row>
    <row r="204" spans="1:23" x14ac:dyDescent="0.2">
      <c r="A204" s="1">
        <v>203</v>
      </c>
      <c r="B204" s="9"/>
      <c r="C204" s="9"/>
      <c r="D204" s="6"/>
      <c r="E204" s="15"/>
      <c r="F204" s="9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6"/>
      <c r="V204" s="1">
        <f t="shared" si="6"/>
        <v>0</v>
      </c>
      <c r="W204" s="6">
        <f t="shared" si="7"/>
        <v>0</v>
      </c>
    </row>
    <row r="205" spans="1:23" x14ac:dyDescent="0.2">
      <c r="A205" s="1">
        <v>204</v>
      </c>
      <c r="B205" s="6"/>
      <c r="C205" s="5"/>
      <c r="D205" s="5"/>
      <c r="E205" s="18"/>
      <c r="F205" s="5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6"/>
      <c r="V205" s="1">
        <f t="shared" si="6"/>
        <v>0</v>
      </c>
      <c r="W205" s="6">
        <f t="shared" si="7"/>
        <v>0</v>
      </c>
    </row>
    <row r="206" spans="1:23" x14ac:dyDescent="0.2">
      <c r="A206" s="1">
        <v>205</v>
      </c>
      <c r="B206" s="9"/>
      <c r="C206" s="9"/>
      <c r="D206" s="6"/>
      <c r="E206" s="15"/>
      <c r="F206" s="9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6"/>
      <c r="V206" s="1">
        <f t="shared" si="6"/>
        <v>0</v>
      </c>
      <c r="W206" s="6">
        <f t="shared" si="7"/>
        <v>0</v>
      </c>
    </row>
    <row r="207" spans="1:23" x14ac:dyDescent="0.2">
      <c r="A207" s="1">
        <v>206</v>
      </c>
      <c r="B207" s="9"/>
      <c r="C207" s="9"/>
      <c r="D207" s="6"/>
      <c r="E207" s="15"/>
      <c r="F207" s="9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6"/>
      <c r="V207" s="1">
        <f t="shared" si="6"/>
        <v>0</v>
      </c>
      <c r="W207" s="6">
        <f t="shared" si="7"/>
        <v>0</v>
      </c>
    </row>
    <row r="208" spans="1:23" x14ac:dyDescent="0.2">
      <c r="A208" s="1">
        <v>207</v>
      </c>
      <c r="B208" s="9"/>
      <c r="C208" s="9"/>
      <c r="D208" s="6"/>
      <c r="E208" s="15"/>
      <c r="F208" s="9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6"/>
      <c r="V208" s="1">
        <f t="shared" si="6"/>
        <v>0</v>
      </c>
      <c r="W208" s="6">
        <f t="shared" si="7"/>
        <v>0</v>
      </c>
    </row>
    <row r="209" spans="1:23" x14ac:dyDescent="0.2">
      <c r="A209" s="1">
        <v>208</v>
      </c>
      <c r="B209" s="6"/>
      <c r="C209" s="6"/>
      <c r="D209" s="6"/>
      <c r="E209" s="6"/>
      <c r="F209" s="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6"/>
      <c r="V209" s="1">
        <f t="shared" si="6"/>
        <v>0</v>
      </c>
      <c r="W209" s="6">
        <f t="shared" si="7"/>
        <v>0</v>
      </c>
    </row>
    <row r="210" spans="1:23" x14ac:dyDescent="0.2">
      <c r="A210" s="1">
        <v>209</v>
      </c>
      <c r="B210" s="9"/>
      <c r="C210" s="9"/>
      <c r="D210" s="9"/>
      <c r="E210" s="15"/>
      <c r="F210" s="9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6"/>
      <c r="V210" s="1">
        <f t="shared" si="6"/>
        <v>0</v>
      </c>
      <c r="W210" s="6">
        <f t="shared" si="7"/>
        <v>0</v>
      </c>
    </row>
    <row r="211" spans="1:23" x14ac:dyDescent="0.2">
      <c r="A211" s="1">
        <v>210</v>
      </c>
      <c r="B211" s="9"/>
      <c r="C211" s="9"/>
      <c r="D211" s="9"/>
      <c r="E211" s="15"/>
      <c r="F211" s="9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6"/>
      <c r="V211" s="1">
        <f t="shared" si="6"/>
        <v>0</v>
      </c>
      <c r="W211" s="6">
        <f t="shared" si="7"/>
        <v>0</v>
      </c>
    </row>
    <row r="212" spans="1:23" x14ac:dyDescent="0.2">
      <c r="A212" s="1">
        <v>211</v>
      </c>
      <c r="B212" s="6"/>
      <c r="C212" s="5"/>
      <c r="D212" s="5"/>
      <c r="E212" s="6"/>
      <c r="F212" s="5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6"/>
      <c r="V212" s="1">
        <f t="shared" si="6"/>
        <v>0</v>
      </c>
      <c r="W212" s="6">
        <f t="shared" si="7"/>
        <v>0</v>
      </c>
    </row>
    <row r="213" spans="1:23" x14ac:dyDescent="0.2">
      <c r="A213" s="1">
        <v>212</v>
      </c>
      <c r="B213" s="6"/>
      <c r="C213" s="8"/>
      <c r="D213" s="8"/>
      <c r="E213" s="18"/>
      <c r="F213" s="8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6"/>
      <c r="V213" s="1">
        <f t="shared" si="6"/>
        <v>0</v>
      </c>
      <c r="W213" s="6">
        <f t="shared" si="7"/>
        <v>0</v>
      </c>
    </row>
    <row r="214" spans="1:23" x14ac:dyDescent="0.2">
      <c r="A214" s="1">
        <v>213</v>
      </c>
      <c r="B214" s="9"/>
      <c r="C214" s="9"/>
      <c r="D214" s="9"/>
      <c r="E214" s="15"/>
      <c r="F214" s="9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6"/>
      <c r="V214" s="1">
        <f t="shared" si="6"/>
        <v>0</v>
      </c>
      <c r="W214" s="6">
        <f t="shared" si="7"/>
        <v>0</v>
      </c>
    </row>
    <row r="215" spans="1:23" x14ac:dyDescent="0.2">
      <c r="A215" s="1">
        <v>214</v>
      </c>
      <c r="B215" s="8"/>
      <c r="C215" s="7"/>
      <c r="D215" s="7"/>
      <c r="E215" s="15"/>
      <c r="F215" s="7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6"/>
      <c r="V215" s="1">
        <f t="shared" si="6"/>
        <v>0</v>
      </c>
      <c r="W215" s="6">
        <f t="shared" si="7"/>
        <v>0</v>
      </c>
    </row>
    <row r="216" spans="1:23" x14ac:dyDescent="0.2">
      <c r="A216" s="1">
        <v>215</v>
      </c>
      <c r="B216" s="9"/>
      <c r="C216" s="9"/>
      <c r="D216" s="6"/>
      <c r="E216" s="15"/>
      <c r="F216" s="9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6"/>
      <c r="V216" s="1">
        <f t="shared" si="6"/>
        <v>0</v>
      </c>
      <c r="W216" s="6">
        <f t="shared" si="7"/>
        <v>0</v>
      </c>
    </row>
    <row r="217" spans="1:23" x14ac:dyDescent="0.2">
      <c r="A217" s="1">
        <v>216</v>
      </c>
      <c r="B217" s="9"/>
      <c r="C217" s="9"/>
      <c r="D217" s="6"/>
      <c r="E217" s="15"/>
      <c r="F217" s="9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6"/>
      <c r="V217" s="1">
        <f t="shared" si="6"/>
        <v>0</v>
      </c>
      <c r="W217" s="6">
        <f t="shared" si="7"/>
        <v>0</v>
      </c>
    </row>
    <row r="218" spans="1:23" x14ac:dyDescent="0.2">
      <c r="A218" s="1">
        <v>217</v>
      </c>
      <c r="B218" s="6"/>
      <c r="C218" s="5"/>
      <c r="D218" s="5"/>
      <c r="E218" s="18"/>
      <c r="F218" s="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6"/>
      <c r="V218" s="1">
        <f t="shared" si="6"/>
        <v>0</v>
      </c>
      <c r="W218" s="6">
        <f t="shared" si="7"/>
        <v>0</v>
      </c>
    </row>
    <row r="219" spans="1:23" x14ac:dyDescent="0.2">
      <c r="A219" s="1">
        <v>218</v>
      </c>
      <c r="B219" s="6"/>
      <c r="C219" s="5"/>
      <c r="D219" s="6"/>
      <c r="E219" s="5"/>
      <c r="F219" s="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6"/>
      <c r="V219" s="1">
        <f t="shared" si="6"/>
        <v>0</v>
      </c>
      <c r="W219" s="6">
        <f t="shared" si="7"/>
        <v>0</v>
      </c>
    </row>
    <row r="220" spans="1:23" x14ac:dyDescent="0.2">
      <c r="A220" s="1">
        <v>219</v>
      </c>
      <c r="B220" s="6"/>
      <c r="C220" s="7"/>
      <c r="D220" s="7"/>
      <c r="E220" s="18"/>
      <c r="F220" s="7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6"/>
      <c r="V220" s="1">
        <f t="shared" si="6"/>
        <v>0</v>
      </c>
      <c r="W220" s="6">
        <f t="shared" si="7"/>
        <v>0</v>
      </c>
    </row>
    <row r="221" spans="1:23" x14ac:dyDescent="0.2">
      <c r="A221" s="1">
        <v>220</v>
      </c>
      <c r="B221" s="9"/>
      <c r="C221" s="9"/>
      <c r="D221" s="6"/>
      <c r="E221" s="15"/>
      <c r="F221" s="9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6"/>
      <c r="V221" s="1">
        <f t="shared" si="6"/>
        <v>0</v>
      </c>
      <c r="W221" s="6">
        <f t="shared" si="7"/>
        <v>0</v>
      </c>
    </row>
    <row r="222" spans="1:23" x14ac:dyDescent="0.2">
      <c r="A222" s="1">
        <v>221</v>
      </c>
      <c r="B222" s="9"/>
      <c r="C222" s="9"/>
      <c r="D222" s="6"/>
      <c r="E222" s="15"/>
      <c r="F222" s="9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6"/>
      <c r="V222" s="1">
        <f t="shared" si="6"/>
        <v>0</v>
      </c>
      <c r="W222" s="6">
        <f t="shared" si="7"/>
        <v>0</v>
      </c>
    </row>
    <row r="223" spans="1:23" x14ac:dyDescent="0.2">
      <c r="A223" s="1">
        <v>222</v>
      </c>
      <c r="B223" s="9"/>
      <c r="C223" s="9"/>
      <c r="D223" s="6"/>
      <c r="E223" s="15"/>
      <c r="F223" s="9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6"/>
      <c r="V223" s="1">
        <f t="shared" si="6"/>
        <v>0</v>
      </c>
      <c r="W223" s="6">
        <f t="shared" si="7"/>
        <v>0</v>
      </c>
    </row>
    <row r="224" spans="1:23" x14ac:dyDescent="0.2">
      <c r="A224" s="1">
        <v>223</v>
      </c>
      <c r="B224" s="9"/>
      <c r="C224" s="9"/>
      <c r="D224" s="6"/>
      <c r="E224" s="15"/>
      <c r="F224" s="9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6"/>
      <c r="V224" s="1">
        <f t="shared" si="6"/>
        <v>0</v>
      </c>
      <c r="W224" s="6">
        <f t="shared" si="7"/>
        <v>0</v>
      </c>
    </row>
    <row r="225" spans="1:23" x14ac:dyDescent="0.2">
      <c r="A225" s="1">
        <v>224</v>
      </c>
      <c r="B225" s="6"/>
      <c r="C225" s="8"/>
      <c r="D225" s="8"/>
      <c r="E225" s="8"/>
      <c r="F225" s="8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6"/>
      <c r="V225" s="1">
        <f t="shared" si="6"/>
        <v>0</v>
      </c>
      <c r="W225" s="6">
        <f t="shared" si="7"/>
        <v>0</v>
      </c>
    </row>
    <row r="226" spans="1:23" x14ac:dyDescent="0.2">
      <c r="A226" s="1">
        <v>225</v>
      </c>
      <c r="B226" s="9"/>
      <c r="C226" s="9"/>
      <c r="D226" s="6"/>
      <c r="E226" s="15"/>
      <c r="F226" s="9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6"/>
      <c r="V226" s="1">
        <f t="shared" si="6"/>
        <v>0</v>
      </c>
      <c r="W226" s="6">
        <f t="shared" si="7"/>
        <v>0</v>
      </c>
    </row>
    <row r="227" spans="1:23" x14ac:dyDescent="0.2">
      <c r="A227" s="1">
        <v>226</v>
      </c>
      <c r="B227" s="9"/>
      <c r="C227" s="9"/>
      <c r="D227" s="6"/>
      <c r="E227" s="15"/>
      <c r="F227" s="9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6"/>
      <c r="V227" s="1">
        <f t="shared" si="6"/>
        <v>0</v>
      </c>
      <c r="W227" s="6">
        <f t="shared" si="7"/>
        <v>0</v>
      </c>
    </row>
  </sheetData>
  <autoFilter ref="B1:W227">
    <sortState ref="B2:W227">
      <sortCondition descending="1" ref="V1:V227"/>
    </sortState>
  </autoFilter>
  <phoneticPr fontId="1" type="noConversion"/>
  <conditionalFormatting sqref="F1:F23 F183:F65536 F26:F69 F113:F115">
    <cfRule type="duplicateValues" dxfId="464" priority="348" stopIfTrue="1"/>
  </conditionalFormatting>
  <conditionalFormatting sqref="F133">
    <cfRule type="duplicateValues" dxfId="463" priority="343" stopIfTrue="1"/>
  </conditionalFormatting>
  <conditionalFormatting sqref="F134">
    <cfRule type="duplicateValues" dxfId="462" priority="342" stopIfTrue="1"/>
  </conditionalFormatting>
  <conditionalFormatting sqref="F135">
    <cfRule type="duplicateValues" dxfId="461" priority="341" stopIfTrue="1"/>
  </conditionalFormatting>
  <conditionalFormatting sqref="F136">
    <cfRule type="duplicateValues" dxfId="460" priority="340" stopIfTrue="1"/>
  </conditionalFormatting>
  <conditionalFormatting sqref="F170">
    <cfRule type="duplicateValues" dxfId="459" priority="314" stopIfTrue="1"/>
  </conditionalFormatting>
  <conditionalFormatting sqref="F171">
    <cfRule type="duplicateValues" dxfId="458" priority="313" stopIfTrue="1"/>
  </conditionalFormatting>
  <conditionalFormatting sqref="F169">
    <cfRule type="duplicateValues" dxfId="457" priority="312" stopIfTrue="1"/>
  </conditionalFormatting>
  <conditionalFormatting sqref="F172">
    <cfRule type="duplicateValues" dxfId="456" priority="311" stopIfTrue="1"/>
  </conditionalFormatting>
  <conditionalFormatting sqref="F175">
    <cfRule type="duplicateValues" dxfId="455" priority="310" stopIfTrue="1"/>
  </conditionalFormatting>
  <conditionalFormatting sqref="F176">
    <cfRule type="duplicateValues" dxfId="454" priority="309" stopIfTrue="1"/>
  </conditionalFormatting>
  <conditionalFormatting sqref="F177:F178">
    <cfRule type="duplicateValues" dxfId="453" priority="308" stopIfTrue="1"/>
  </conditionalFormatting>
  <conditionalFormatting sqref="F179">
    <cfRule type="duplicateValues" dxfId="452" priority="307" stopIfTrue="1"/>
  </conditionalFormatting>
  <conditionalFormatting sqref="F180">
    <cfRule type="duplicateValues" dxfId="451" priority="306" stopIfTrue="1"/>
  </conditionalFormatting>
  <conditionalFormatting sqref="F181">
    <cfRule type="duplicateValues" dxfId="450" priority="305" stopIfTrue="1"/>
  </conditionalFormatting>
  <conditionalFormatting sqref="F1:F23 F169:F65536 F26:F69 F133:F136 F113:F115">
    <cfRule type="duplicateValues" dxfId="449" priority="304" stopIfTrue="1"/>
  </conditionalFormatting>
  <conditionalFormatting sqref="F137:F138">
    <cfRule type="duplicateValues" dxfId="448" priority="303" stopIfTrue="1"/>
  </conditionalFormatting>
  <conditionalFormatting sqref="F139">
    <cfRule type="duplicateValues" dxfId="447" priority="302" stopIfTrue="1"/>
  </conditionalFormatting>
  <conditionalFormatting sqref="F140">
    <cfRule type="duplicateValues" dxfId="446" priority="301" stopIfTrue="1"/>
  </conditionalFormatting>
  <conditionalFormatting sqref="F141">
    <cfRule type="duplicateValues" dxfId="445" priority="300" stopIfTrue="1"/>
  </conditionalFormatting>
  <conditionalFormatting sqref="F144">
    <cfRule type="duplicateValues" dxfId="444" priority="299" stopIfTrue="1"/>
  </conditionalFormatting>
  <conditionalFormatting sqref="F143">
    <cfRule type="duplicateValues" dxfId="443" priority="298" stopIfTrue="1"/>
  </conditionalFormatting>
  <conditionalFormatting sqref="F145">
    <cfRule type="duplicateValues" dxfId="442" priority="297" stopIfTrue="1"/>
  </conditionalFormatting>
  <conditionalFormatting sqref="F145">
    <cfRule type="duplicateValues" dxfId="441" priority="296" stopIfTrue="1"/>
  </conditionalFormatting>
  <conditionalFormatting sqref="F146">
    <cfRule type="duplicateValues" dxfId="440" priority="295" stopIfTrue="1"/>
  </conditionalFormatting>
  <conditionalFormatting sqref="F146">
    <cfRule type="duplicateValues" dxfId="439" priority="294" stopIfTrue="1"/>
  </conditionalFormatting>
  <conditionalFormatting sqref="F147:F148">
    <cfRule type="duplicateValues" dxfId="438" priority="293" stopIfTrue="1"/>
  </conditionalFormatting>
  <conditionalFormatting sqref="F149">
    <cfRule type="duplicateValues" dxfId="437" priority="292" stopIfTrue="1"/>
  </conditionalFormatting>
  <conditionalFormatting sqref="F150">
    <cfRule type="duplicateValues" dxfId="436" priority="291" stopIfTrue="1"/>
  </conditionalFormatting>
  <conditionalFormatting sqref="F151">
    <cfRule type="duplicateValues" dxfId="435" priority="290" stopIfTrue="1"/>
  </conditionalFormatting>
  <conditionalFormatting sqref="F152">
    <cfRule type="duplicateValues" dxfId="434" priority="289" stopIfTrue="1"/>
  </conditionalFormatting>
  <conditionalFormatting sqref="F153:F154">
    <cfRule type="duplicateValues" dxfId="433" priority="288" stopIfTrue="1"/>
  </conditionalFormatting>
  <conditionalFormatting sqref="F155">
    <cfRule type="duplicateValues" dxfId="432" priority="287" stopIfTrue="1"/>
  </conditionalFormatting>
  <conditionalFormatting sqref="F156">
    <cfRule type="duplicateValues" dxfId="431" priority="286" stopIfTrue="1"/>
  </conditionalFormatting>
  <conditionalFormatting sqref="F157">
    <cfRule type="duplicateValues" dxfId="430" priority="285" stopIfTrue="1"/>
  </conditionalFormatting>
  <conditionalFormatting sqref="F158">
    <cfRule type="duplicateValues" dxfId="429" priority="284" stopIfTrue="1"/>
  </conditionalFormatting>
  <conditionalFormatting sqref="F159">
    <cfRule type="duplicateValues" dxfId="428" priority="283" stopIfTrue="1"/>
  </conditionalFormatting>
  <conditionalFormatting sqref="F160">
    <cfRule type="duplicateValues" dxfId="427" priority="282" stopIfTrue="1"/>
  </conditionalFormatting>
  <conditionalFormatting sqref="F163">
    <cfRule type="duplicateValues" dxfId="426" priority="281" stopIfTrue="1"/>
  </conditionalFormatting>
  <conditionalFormatting sqref="F164">
    <cfRule type="duplicateValues" dxfId="425" priority="280" stopIfTrue="1"/>
  </conditionalFormatting>
  <conditionalFormatting sqref="F165">
    <cfRule type="duplicateValues" dxfId="424" priority="279" stopIfTrue="1"/>
  </conditionalFormatting>
  <conditionalFormatting sqref="F166">
    <cfRule type="duplicateValues" dxfId="423" priority="278" stopIfTrue="1"/>
  </conditionalFormatting>
  <conditionalFormatting sqref="F1:F23 F26:F69 F133:F65536 F113:F115">
    <cfRule type="duplicateValues" dxfId="422" priority="277" stopIfTrue="1"/>
  </conditionalFormatting>
  <conditionalFormatting sqref="F24:F25">
    <cfRule type="duplicateValues" dxfId="421" priority="276" stopIfTrue="1"/>
  </conditionalFormatting>
  <conditionalFormatting sqref="F24:F25">
    <cfRule type="duplicateValues" dxfId="420" priority="275" stopIfTrue="1"/>
  </conditionalFormatting>
  <conditionalFormatting sqref="F24:F25">
    <cfRule type="duplicateValues" dxfId="419" priority="274" stopIfTrue="1"/>
  </conditionalFormatting>
  <conditionalFormatting sqref="F1:F69 F133:F65536 F113:F115">
    <cfRule type="duplicateValues" dxfId="418" priority="273" stopIfTrue="1"/>
  </conditionalFormatting>
  <conditionalFormatting sqref="F125">
    <cfRule type="duplicateValues" dxfId="417" priority="209" stopIfTrue="1"/>
  </conditionalFormatting>
  <conditionalFormatting sqref="F125">
    <cfRule type="duplicateValues" dxfId="416" priority="208" stopIfTrue="1"/>
  </conditionalFormatting>
  <conditionalFormatting sqref="F125">
    <cfRule type="duplicateValues" dxfId="415" priority="207" stopIfTrue="1"/>
  </conditionalFormatting>
  <conditionalFormatting sqref="F126">
    <cfRule type="duplicateValues" dxfId="414" priority="206" stopIfTrue="1"/>
  </conditionalFormatting>
  <conditionalFormatting sqref="F126">
    <cfRule type="duplicateValues" dxfId="413" priority="205" stopIfTrue="1"/>
  </conditionalFormatting>
  <conditionalFormatting sqref="F126">
    <cfRule type="duplicateValues" dxfId="412" priority="204" stopIfTrue="1"/>
  </conditionalFormatting>
  <conditionalFormatting sqref="F127:F128">
    <cfRule type="duplicateValues" dxfId="411" priority="203" stopIfTrue="1"/>
  </conditionalFormatting>
  <conditionalFormatting sqref="F127:F128">
    <cfRule type="duplicateValues" dxfId="410" priority="202" stopIfTrue="1"/>
  </conditionalFormatting>
  <conditionalFormatting sqref="F127:F128">
    <cfRule type="duplicateValues" dxfId="409" priority="201" stopIfTrue="1"/>
  </conditionalFormatting>
  <conditionalFormatting sqref="F129">
    <cfRule type="duplicateValues" dxfId="408" priority="200" stopIfTrue="1"/>
  </conditionalFormatting>
  <conditionalFormatting sqref="F129">
    <cfRule type="duplicateValues" dxfId="407" priority="199" stopIfTrue="1"/>
  </conditionalFormatting>
  <conditionalFormatting sqref="F130">
    <cfRule type="duplicateValues" dxfId="406" priority="198" stopIfTrue="1"/>
  </conditionalFormatting>
  <conditionalFormatting sqref="F130">
    <cfRule type="duplicateValues" dxfId="405" priority="197" stopIfTrue="1"/>
  </conditionalFormatting>
  <conditionalFormatting sqref="F130">
    <cfRule type="duplicateValues" dxfId="404" priority="196" stopIfTrue="1"/>
  </conditionalFormatting>
  <conditionalFormatting sqref="F131">
    <cfRule type="duplicateValues" dxfId="403" priority="195" stopIfTrue="1"/>
  </conditionalFormatting>
  <conditionalFormatting sqref="F131">
    <cfRule type="duplicateValues" dxfId="402" priority="194" stopIfTrue="1"/>
  </conditionalFormatting>
  <conditionalFormatting sqref="F131">
    <cfRule type="duplicateValues" dxfId="401" priority="193" stopIfTrue="1"/>
  </conditionalFormatting>
  <conditionalFormatting sqref="F132">
    <cfRule type="duplicateValues" dxfId="400" priority="192" stopIfTrue="1"/>
  </conditionalFormatting>
  <conditionalFormatting sqref="F132">
    <cfRule type="duplicateValues" dxfId="399" priority="191" stopIfTrue="1"/>
  </conditionalFormatting>
  <conditionalFormatting sqref="F132">
    <cfRule type="duplicateValues" dxfId="398" priority="190" stopIfTrue="1"/>
  </conditionalFormatting>
  <conditionalFormatting sqref="F70">
    <cfRule type="duplicateValues" dxfId="397" priority="189" stopIfTrue="1"/>
  </conditionalFormatting>
  <conditionalFormatting sqref="F70">
    <cfRule type="duplicateValues" dxfId="396" priority="188" stopIfTrue="1"/>
  </conditionalFormatting>
  <conditionalFormatting sqref="F70">
    <cfRule type="duplicateValues" dxfId="395" priority="187" stopIfTrue="1"/>
  </conditionalFormatting>
  <conditionalFormatting sqref="F71">
    <cfRule type="duplicateValues" dxfId="394" priority="186" stopIfTrue="1"/>
  </conditionalFormatting>
  <conditionalFormatting sqref="F71">
    <cfRule type="duplicateValues" dxfId="393" priority="185" stopIfTrue="1"/>
  </conditionalFormatting>
  <conditionalFormatting sqref="F71">
    <cfRule type="duplicateValues" dxfId="392" priority="184" stopIfTrue="1"/>
  </conditionalFormatting>
  <conditionalFormatting sqref="F72">
    <cfRule type="duplicateValues" dxfId="391" priority="183" stopIfTrue="1"/>
  </conditionalFormatting>
  <conditionalFormatting sqref="F72">
    <cfRule type="duplicateValues" dxfId="390" priority="182" stopIfTrue="1"/>
  </conditionalFormatting>
  <conditionalFormatting sqref="F72">
    <cfRule type="duplicateValues" dxfId="389" priority="181" stopIfTrue="1"/>
  </conditionalFormatting>
  <conditionalFormatting sqref="F73">
    <cfRule type="duplicateValues" dxfId="388" priority="180" stopIfTrue="1"/>
  </conditionalFormatting>
  <conditionalFormatting sqref="F73">
    <cfRule type="duplicateValues" dxfId="387" priority="179" stopIfTrue="1"/>
  </conditionalFormatting>
  <conditionalFormatting sqref="F73">
    <cfRule type="duplicateValues" dxfId="386" priority="178" stopIfTrue="1"/>
  </conditionalFormatting>
  <conditionalFormatting sqref="F74">
    <cfRule type="duplicateValues" dxfId="385" priority="177" stopIfTrue="1"/>
  </conditionalFormatting>
  <conditionalFormatting sqref="F74">
    <cfRule type="duplicateValues" dxfId="384" priority="176" stopIfTrue="1"/>
  </conditionalFormatting>
  <conditionalFormatting sqref="F74">
    <cfRule type="duplicateValues" dxfId="383" priority="175" stopIfTrue="1"/>
  </conditionalFormatting>
  <conditionalFormatting sqref="F75">
    <cfRule type="duplicateValues" dxfId="382" priority="174" stopIfTrue="1"/>
  </conditionalFormatting>
  <conditionalFormatting sqref="F75">
    <cfRule type="duplicateValues" dxfId="381" priority="173" stopIfTrue="1"/>
  </conditionalFormatting>
  <conditionalFormatting sqref="F75">
    <cfRule type="duplicateValues" dxfId="380" priority="172" stopIfTrue="1"/>
  </conditionalFormatting>
  <conditionalFormatting sqref="F76">
    <cfRule type="duplicateValues" dxfId="379" priority="171" stopIfTrue="1"/>
  </conditionalFormatting>
  <conditionalFormatting sqref="F76">
    <cfRule type="duplicateValues" dxfId="378" priority="170" stopIfTrue="1"/>
  </conditionalFormatting>
  <conditionalFormatting sqref="F76">
    <cfRule type="duplicateValues" dxfId="377" priority="169" stopIfTrue="1"/>
  </conditionalFormatting>
  <conditionalFormatting sqref="F77">
    <cfRule type="duplicateValues" dxfId="376" priority="168" stopIfTrue="1"/>
  </conditionalFormatting>
  <conditionalFormatting sqref="F77">
    <cfRule type="duplicateValues" dxfId="375" priority="167" stopIfTrue="1"/>
  </conditionalFormatting>
  <conditionalFormatting sqref="F77">
    <cfRule type="duplicateValues" dxfId="374" priority="166" stopIfTrue="1"/>
  </conditionalFormatting>
  <conditionalFormatting sqref="F78:F79">
    <cfRule type="duplicateValues" dxfId="373" priority="165" stopIfTrue="1"/>
  </conditionalFormatting>
  <conditionalFormatting sqref="F78:F79">
    <cfRule type="duplicateValues" dxfId="372" priority="164" stopIfTrue="1"/>
  </conditionalFormatting>
  <conditionalFormatting sqref="F78:F79">
    <cfRule type="duplicateValues" dxfId="371" priority="163" stopIfTrue="1"/>
  </conditionalFormatting>
  <conditionalFormatting sqref="F80">
    <cfRule type="duplicateValues" dxfId="370" priority="162" stopIfTrue="1"/>
  </conditionalFormatting>
  <conditionalFormatting sqref="F80">
    <cfRule type="duplicateValues" dxfId="369" priority="161" stopIfTrue="1"/>
  </conditionalFormatting>
  <conditionalFormatting sqref="F80">
    <cfRule type="duplicateValues" dxfId="368" priority="160" stopIfTrue="1"/>
  </conditionalFormatting>
  <conditionalFormatting sqref="F81">
    <cfRule type="duplicateValues" dxfId="367" priority="159" stopIfTrue="1"/>
  </conditionalFormatting>
  <conditionalFormatting sqref="F81">
    <cfRule type="duplicateValues" dxfId="366" priority="158" stopIfTrue="1"/>
  </conditionalFormatting>
  <conditionalFormatting sqref="F81">
    <cfRule type="duplicateValues" dxfId="365" priority="157" stopIfTrue="1"/>
  </conditionalFormatting>
  <conditionalFormatting sqref="F82">
    <cfRule type="duplicateValues" dxfId="364" priority="156" stopIfTrue="1"/>
  </conditionalFormatting>
  <conditionalFormatting sqref="F82">
    <cfRule type="duplicateValues" dxfId="363" priority="155" stopIfTrue="1"/>
  </conditionalFormatting>
  <conditionalFormatting sqref="F82">
    <cfRule type="duplicateValues" dxfId="362" priority="154" stopIfTrue="1"/>
  </conditionalFormatting>
  <conditionalFormatting sqref="F83">
    <cfRule type="duplicateValues" dxfId="361" priority="153" stopIfTrue="1"/>
  </conditionalFormatting>
  <conditionalFormatting sqref="F83">
    <cfRule type="duplicateValues" dxfId="360" priority="152" stopIfTrue="1"/>
  </conditionalFormatting>
  <conditionalFormatting sqref="F83">
    <cfRule type="duplicateValues" dxfId="359" priority="151" stopIfTrue="1"/>
  </conditionalFormatting>
  <conditionalFormatting sqref="F86">
    <cfRule type="duplicateValues" dxfId="358" priority="132" stopIfTrue="1"/>
  </conditionalFormatting>
  <conditionalFormatting sqref="F86">
    <cfRule type="duplicateValues" dxfId="357" priority="131" stopIfTrue="1"/>
  </conditionalFormatting>
  <conditionalFormatting sqref="F86">
    <cfRule type="duplicateValues" dxfId="356" priority="130" stopIfTrue="1"/>
  </conditionalFormatting>
  <conditionalFormatting sqref="F84">
    <cfRule type="duplicateValues" dxfId="355" priority="138" stopIfTrue="1"/>
  </conditionalFormatting>
  <conditionalFormatting sqref="F84">
    <cfRule type="duplicateValues" dxfId="354" priority="137" stopIfTrue="1"/>
  </conditionalFormatting>
  <conditionalFormatting sqref="F84">
    <cfRule type="duplicateValues" dxfId="353" priority="136" stopIfTrue="1"/>
  </conditionalFormatting>
  <conditionalFormatting sqref="F85">
    <cfRule type="duplicateValues" dxfId="352" priority="135" stopIfTrue="1"/>
  </conditionalFormatting>
  <conditionalFormatting sqref="F85">
    <cfRule type="duplicateValues" dxfId="351" priority="134" stopIfTrue="1"/>
  </conditionalFormatting>
  <conditionalFormatting sqref="F85">
    <cfRule type="duplicateValues" dxfId="350" priority="133" stopIfTrue="1"/>
  </conditionalFormatting>
  <conditionalFormatting sqref="F87">
    <cfRule type="duplicateValues" dxfId="349" priority="129" stopIfTrue="1"/>
  </conditionalFormatting>
  <conditionalFormatting sqref="F87">
    <cfRule type="duplicateValues" dxfId="348" priority="128" stopIfTrue="1"/>
  </conditionalFormatting>
  <conditionalFormatting sqref="F87">
    <cfRule type="duplicateValues" dxfId="347" priority="127" stopIfTrue="1"/>
  </conditionalFormatting>
  <conditionalFormatting sqref="F88">
    <cfRule type="duplicateValues" dxfId="346" priority="126" stopIfTrue="1"/>
  </conditionalFormatting>
  <conditionalFormatting sqref="F88">
    <cfRule type="duplicateValues" dxfId="345" priority="125" stopIfTrue="1"/>
  </conditionalFormatting>
  <conditionalFormatting sqref="F88">
    <cfRule type="duplicateValues" dxfId="344" priority="124" stopIfTrue="1"/>
  </conditionalFormatting>
  <conditionalFormatting sqref="F89">
    <cfRule type="duplicateValues" dxfId="343" priority="123" stopIfTrue="1"/>
  </conditionalFormatting>
  <conditionalFormatting sqref="F89">
    <cfRule type="duplicateValues" dxfId="342" priority="122" stopIfTrue="1"/>
  </conditionalFormatting>
  <conditionalFormatting sqref="F89">
    <cfRule type="duplicateValues" dxfId="341" priority="121" stopIfTrue="1"/>
  </conditionalFormatting>
  <conditionalFormatting sqref="F90">
    <cfRule type="duplicateValues" dxfId="340" priority="120" stopIfTrue="1"/>
  </conditionalFormatting>
  <conditionalFormatting sqref="F90">
    <cfRule type="duplicateValues" dxfId="339" priority="119" stopIfTrue="1"/>
  </conditionalFormatting>
  <conditionalFormatting sqref="F90">
    <cfRule type="duplicateValues" dxfId="338" priority="118" stopIfTrue="1"/>
  </conditionalFormatting>
  <conditionalFormatting sqref="F91">
    <cfRule type="duplicateValues" dxfId="337" priority="117" stopIfTrue="1"/>
  </conditionalFormatting>
  <conditionalFormatting sqref="F91">
    <cfRule type="duplicateValues" dxfId="336" priority="116" stopIfTrue="1"/>
  </conditionalFormatting>
  <conditionalFormatting sqref="F91">
    <cfRule type="duplicateValues" dxfId="335" priority="115" stopIfTrue="1"/>
  </conditionalFormatting>
  <conditionalFormatting sqref="F92">
    <cfRule type="duplicateValues" dxfId="334" priority="114" stopIfTrue="1"/>
  </conditionalFormatting>
  <conditionalFormatting sqref="F92">
    <cfRule type="duplicateValues" dxfId="333" priority="113" stopIfTrue="1"/>
  </conditionalFormatting>
  <conditionalFormatting sqref="F92">
    <cfRule type="duplicateValues" dxfId="332" priority="112" stopIfTrue="1"/>
  </conditionalFormatting>
  <conditionalFormatting sqref="F93">
    <cfRule type="duplicateValues" dxfId="331" priority="111" stopIfTrue="1"/>
  </conditionalFormatting>
  <conditionalFormatting sqref="F93">
    <cfRule type="duplicateValues" dxfId="330" priority="110" stopIfTrue="1"/>
  </conditionalFormatting>
  <conditionalFormatting sqref="F93">
    <cfRule type="duplicateValues" dxfId="329" priority="109" stopIfTrue="1"/>
  </conditionalFormatting>
  <conditionalFormatting sqref="F94">
    <cfRule type="duplicateValues" dxfId="328" priority="108" stopIfTrue="1"/>
  </conditionalFormatting>
  <conditionalFormatting sqref="F94">
    <cfRule type="duplicateValues" dxfId="327" priority="107" stopIfTrue="1"/>
  </conditionalFormatting>
  <conditionalFormatting sqref="F94">
    <cfRule type="duplicateValues" dxfId="326" priority="106" stopIfTrue="1"/>
  </conditionalFormatting>
  <conditionalFormatting sqref="F95">
    <cfRule type="duplicateValues" dxfId="325" priority="105" stopIfTrue="1"/>
  </conditionalFormatting>
  <conditionalFormatting sqref="F95">
    <cfRule type="duplicateValues" dxfId="324" priority="104" stopIfTrue="1"/>
  </conditionalFormatting>
  <conditionalFormatting sqref="F95">
    <cfRule type="duplicateValues" dxfId="323" priority="103" stopIfTrue="1"/>
  </conditionalFormatting>
  <conditionalFormatting sqref="F96">
    <cfRule type="duplicateValues" dxfId="322" priority="102" stopIfTrue="1"/>
  </conditionalFormatting>
  <conditionalFormatting sqref="F96">
    <cfRule type="duplicateValues" dxfId="321" priority="101" stopIfTrue="1"/>
  </conditionalFormatting>
  <conditionalFormatting sqref="F96">
    <cfRule type="duplicateValues" dxfId="320" priority="100" stopIfTrue="1"/>
  </conditionalFormatting>
  <conditionalFormatting sqref="F97">
    <cfRule type="duplicateValues" dxfId="319" priority="99" stopIfTrue="1"/>
  </conditionalFormatting>
  <conditionalFormatting sqref="F97">
    <cfRule type="duplicateValues" dxfId="318" priority="98" stopIfTrue="1"/>
  </conditionalFormatting>
  <conditionalFormatting sqref="F97">
    <cfRule type="duplicateValues" dxfId="317" priority="97" stopIfTrue="1"/>
  </conditionalFormatting>
  <conditionalFormatting sqref="F98">
    <cfRule type="duplicateValues" dxfId="316" priority="96" stopIfTrue="1"/>
  </conditionalFormatting>
  <conditionalFormatting sqref="F98">
    <cfRule type="duplicateValues" dxfId="315" priority="95" stopIfTrue="1"/>
  </conditionalFormatting>
  <conditionalFormatting sqref="F98">
    <cfRule type="duplicateValues" dxfId="314" priority="94" stopIfTrue="1"/>
  </conditionalFormatting>
  <conditionalFormatting sqref="F99">
    <cfRule type="duplicateValues" dxfId="313" priority="93" stopIfTrue="1"/>
  </conditionalFormatting>
  <conditionalFormatting sqref="F99">
    <cfRule type="duplicateValues" dxfId="312" priority="92" stopIfTrue="1"/>
  </conditionalFormatting>
  <conditionalFormatting sqref="F99">
    <cfRule type="duplicateValues" dxfId="311" priority="91" stopIfTrue="1"/>
  </conditionalFormatting>
  <conditionalFormatting sqref="F100">
    <cfRule type="duplicateValues" dxfId="310" priority="90" stopIfTrue="1"/>
  </conditionalFormatting>
  <conditionalFormatting sqref="F100">
    <cfRule type="duplicateValues" dxfId="309" priority="89" stopIfTrue="1"/>
  </conditionalFormatting>
  <conditionalFormatting sqref="F100">
    <cfRule type="duplicateValues" dxfId="308" priority="88" stopIfTrue="1"/>
  </conditionalFormatting>
  <conditionalFormatting sqref="F101">
    <cfRule type="duplicateValues" dxfId="307" priority="87" stopIfTrue="1"/>
  </conditionalFormatting>
  <conditionalFormatting sqref="F101">
    <cfRule type="duplicateValues" dxfId="306" priority="86" stopIfTrue="1"/>
  </conditionalFormatting>
  <conditionalFormatting sqref="F101">
    <cfRule type="duplicateValues" dxfId="305" priority="85" stopIfTrue="1"/>
  </conditionalFormatting>
  <conditionalFormatting sqref="F102">
    <cfRule type="duplicateValues" dxfId="304" priority="84" stopIfTrue="1"/>
  </conditionalFormatting>
  <conditionalFormatting sqref="F102">
    <cfRule type="duplicateValues" dxfId="303" priority="83" stopIfTrue="1"/>
  </conditionalFormatting>
  <conditionalFormatting sqref="F102">
    <cfRule type="duplicateValues" dxfId="302" priority="82" stopIfTrue="1"/>
  </conditionalFormatting>
  <conditionalFormatting sqref="F103">
    <cfRule type="duplicateValues" dxfId="301" priority="81" stopIfTrue="1"/>
  </conditionalFormatting>
  <conditionalFormatting sqref="F103">
    <cfRule type="duplicateValues" dxfId="300" priority="80" stopIfTrue="1"/>
  </conditionalFormatting>
  <conditionalFormatting sqref="F103">
    <cfRule type="duplicateValues" dxfId="299" priority="79" stopIfTrue="1"/>
  </conditionalFormatting>
  <conditionalFormatting sqref="F104">
    <cfRule type="duplicateValues" dxfId="298" priority="78" stopIfTrue="1"/>
  </conditionalFormatting>
  <conditionalFormatting sqref="F104">
    <cfRule type="duplicateValues" dxfId="297" priority="77" stopIfTrue="1"/>
  </conditionalFormatting>
  <conditionalFormatting sqref="F104">
    <cfRule type="duplicateValues" dxfId="296" priority="76" stopIfTrue="1"/>
  </conditionalFormatting>
  <conditionalFormatting sqref="F116">
    <cfRule type="duplicateValues" dxfId="295" priority="55" stopIfTrue="1"/>
  </conditionalFormatting>
  <conditionalFormatting sqref="F116">
    <cfRule type="duplicateValues" dxfId="294" priority="54" stopIfTrue="1"/>
  </conditionalFormatting>
  <conditionalFormatting sqref="F116">
    <cfRule type="duplicateValues" dxfId="293" priority="53" stopIfTrue="1"/>
  </conditionalFormatting>
  <conditionalFormatting sqref="F117">
    <cfRule type="duplicateValues" dxfId="292" priority="52" stopIfTrue="1"/>
  </conditionalFormatting>
  <conditionalFormatting sqref="F117">
    <cfRule type="duplicateValues" dxfId="291" priority="51" stopIfTrue="1"/>
  </conditionalFormatting>
  <conditionalFormatting sqref="F118">
    <cfRule type="duplicateValues" dxfId="290" priority="50" stopIfTrue="1"/>
  </conditionalFormatting>
  <conditionalFormatting sqref="F118">
    <cfRule type="duplicateValues" dxfId="289" priority="49" stopIfTrue="1"/>
  </conditionalFormatting>
  <conditionalFormatting sqref="F118">
    <cfRule type="duplicateValues" dxfId="288" priority="48" stopIfTrue="1"/>
  </conditionalFormatting>
  <conditionalFormatting sqref="F122">
    <cfRule type="duplicateValues" dxfId="287" priority="39" stopIfTrue="1"/>
  </conditionalFormatting>
  <conditionalFormatting sqref="F122">
    <cfRule type="duplicateValues" dxfId="286" priority="38" stopIfTrue="1"/>
  </conditionalFormatting>
  <conditionalFormatting sqref="F122">
    <cfRule type="duplicateValues" dxfId="285" priority="37" stopIfTrue="1"/>
  </conditionalFormatting>
  <conditionalFormatting sqref="F123">
    <cfRule type="duplicateValues" dxfId="284" priority="36" stopIfTrue="1"/>
  </conditionalFormatting>
  <conditionalFormatting sqref="F123">
    <cfRule type="duplicateValues" dxfId="283" priority="35" stopIfTrue="1"/>
  </conditionalFormatting>
  <conditionalFormatting sqref="F123">
    <cfRule type="duplicateValues" dxfId="282" priority="34" stopIfTrue="1"/>
  </conditionalFormatting>
  <conditionalFormatting sqref="F124">
    <cfRule type="duplicateValues" dxfId="281" priority="33" stopIfTrue="1"/>
  </conditionalFormatting>
  <conditionalFormatting sqref="F124">
    <cfRule type="duplicateValues" dxfId="280" priority="32" stopIfTrue="1"/>
  </conditionalFormatting>
  <conditionalFormatting sqref="F119">
    <cfRule type="duplicateValues" dxfId="279" priority="31" stopIfTrue="1"/>
  </conditionalFormatting>
  <conditionalFormatting sqref="F119">
    <cfRule type="duplicateValues" dxfId="278" priority="30" stopIfTrue="1"/>
  </conditionalFormatting>
  <conditionalFormatting sqref="F119">
    <cfRule type="duplicateValues" dxfId="277" priority="29" stopIfTrue="1"/>
  </conditionalFormatting>
  <conditionalFormatting sqref="F120">
    <cfRule type="duplicateValues" dxfId="276" priority="28" stopIfTrue="1"/>
  </conditionalFormatting>
  <conditionalFormatting sqref="F120">
    <cfRule type="duplicateValues" dxfId="275" priority="27" stopIfTrue="1"/>
  </conditionalFormatting>
  <conditionalFormatting sqref="F120">
    <cfRule type="duplicateValues" dxfId="274" priority="26" stopIfTrue="1"/>
  </conditionalFormatting>
  <conditionalFormatting sqref="F121">
    <cfRule type="duplicateValues" dxfId="273" priority="25" stopIfTrue="1"/>
  </conditionalFormatting>
  <conditionalFormatting sqref="F121">
    <cfRule type="duplicateValues" dxfId="272" priority="24" stopIfTrue="1"/>
  </conditionalFormatting>
  <conditionalFormatting sqref="F121">
    <cfRule type="duplicateValues" dxfId="271" priority="23" stopIfTrue="1"/>
  </conditionalFormatting>
  <conditionalFormatting sqref="F105">
    <cfRule type="duplicateValues" dxfId="270" priority="22" stopIfTrue="1"/>
  </conditionalFormatting>
  <conditionalFormatting sqref="F105">
    <cfRule type="duplicateValues" dxfId="269" priority="21" stopIfTrue="1"/>
  </conditionalFormatting>
  <conditionalFormatting sqref="F105">
    <cfRule type="duplicateValues" dxfId="268" priority="20" stopIfTrue="1"/>
  </conditionalFormatting>
  <conditionalFormatting sqref="F106">
    <cfRule type="duplicateValues" dxfId="267" priority="19" stopIfTrue="1"/>
  </conditionalFormatting>
  <conditionalFormatting sqref="F106">
    <cfRule type="duplicateValues" dxfId="266" priority="18" stopIfTrue="1"/>
  </conditionalFormatting>
  <conditionalFormatting sqref="F106">
    <cfRule type="duplicateValues" dxfId="265" priority="17" stopIfTrue="1"/>
  </conditionalFormatting>
  <conditionalFormatting sqref="F107">
    <cfRule type="duplicateValues" dxfId="264" priority="16" stopIfTrue="1"/>
  </conditionalFormatting>
  <conditionalFormatting sqref="F107">
    <cfRule type="duplicateValues" dxfId="263" priority="15" stopIfTrue="1"/>
  </conditionalFormatting>
  <conditionalFormatting sqref="F107">
    <cfRule type="duplicateValues" dxfId="262" priority="14" stopIfTrue="1"/>
  </conditionalFormatting>
  <conditionalFormatting sqref="F108">
    <cfRule type="duplicateValues" dxfId="261" priority="13" stopIfTrue="1"/>
  </conditionalFormatting>
  <conditionalFormatting sqref="F108">
    <cfRule type="duplicateValues" dxfId="260" priority="12" stopIfTrue="1"/>
  </conditionalFormatting>
  <conditionalFormatting sqref="F108">
    <cfRule type="duplicateValues" dxfId="259" priority="11" stopIfTrue="1"/>
  </conditionalFormatting>
  <conditionalFormatting sqref="F109">
    <cfRule type="duplicateValues" dxfId="258" priority="10" stopIfTrue="1"/>
  </conditionalFormatting>
  <conditionalFormatting sqref="F109">
    <cfRule type="duplicateValues" dxfId="257" priority="9" stopIfTrue="1"/>
  </conditionalFormatting>
  <conditionalFormatting sqref="F110">
    <cfRule type="duplicateValues" dxfId="256" priority="8" stopIfTrue="1"/>
  </conditionalFormatting>
  <conditionalFormatting sqref="F110">
    <cfRule type="duplicateValues" dxfId="255" priority="7" stopIfTrue="1"/>
  </conditionalFormatting>
  <conditionalFormatting sqref="F110">
    <cfRule type="duplicateValues" dxfId="254" priority="6" stopIfTrue="1"/>
  </conditionalFormatting>
  <conditionalFormatting sqref="F111">
    <cfRule type="duplicateValues" dxfId="253" priority="5" stopIfTrue="1"/>
  </conditionalFormatting>
  <conditionalFormatting sqref="F111">
    <cfRule type="duplicateValues" dxfId="252" priority="4" stopIfTrue="1"/>
  </conditionalFormatting>
  <conditionalFormatting sqref="F111">
    <cfRule type="duplicateValues" dxfId="251" priority="3" stopIfTrue="1"/>
  </conditionalFormatting>
  <conditionalFormatting sqref="F112">
    <cfRule type="duplicateValues" dxfId="250" priority="2" stopIfTrue="1"/>
  </conditionalFormatting>
  <conditionalFormatting sqref="F112">
    <cfRule type="duplicateValues" dxfId="249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168"/>
  <sheetViews>
    <sheetView zoomScaleNormal="100" workbookViewId="0">
      <pane ySplit="1" topLeftCell="A2" activePane="bottomLeft" state="frozen"/>
      <selection pane="bottomLeft" activeCell="U11" sqref="U11"/>
    </sheetView>
  </sheetViews>
  <sheetFormatPr defaultRowHeight="12.75" outlineLevelCol="1" x14ac:dyDescent="0.2"/>
  <cols>
    <col min="1" max="2" width="6" style="10" customWidth="1"/>
    <col min="3" max="3" width="15" style="4" customWidth="1"/>
    <col min="4" max="4" width="8.85546875" style="4" customWidth="1"/>
    <col min="5" max="5" width="10.42578125" style="4" customWidth="1"/>
    <col min="6" max="6" width="18.42578125" style="4" customWidth="1"/>
    <col min="7" max="18" width="12.42578125" style="14" hidden="1" customWidth="1" outlineLevel="1"/>
    <col min="19" max="19" width="12.42578125" style="14" customWidth="1" collapsed="1"/>
    <col min="20" max="21" width="12.42578125" style="14" customWidth="1"/>
    <col min="22" max="22" width="10.42578125" style="4" customWidth="1"/>
    <col min="23" max="23" width="10.28515625" style="10" customWidth="1"/>
    <col min="24" max="24" width="8.42578125" style="4" customWidth="1"/>
    <col min="25" max="16384" width="9.140625" style="4"/>
  </cols>
  <sheetData>
    <row r="1" spans="1:24" ht="51" customHeight="1" x14ac:dyDescent="0.2">
      <c r="A1" s="12" t="s">
        <v>0</v>
      </c>
      <c r="B1" s="12" t="s">
        <v>19</v>
      </c>
      <c r="C1" s="1" t="s">
        <v>3</v>
      </c>
      <c r="D1" s="1" t="s">
        <v>29</v>
      </c>
      <c r="E1" s="1" t="s">
        <v>1</v>
      </c>
      <c r="F1" s="1" t="s">
        <v>2</v>
      </c>
      <c r="G1" s="51" t="s">
        <v>182</v>
      </c>
      <c r="H1" s="51" t="s">
        <v>185</v>
      </c>
      <c r="I1" s="51" t="s">
        <v>184</v>
      </c>
      <c r="J1" s="51" t="s">
        <v>224</v>
      </c>
      <c r="K1" s="24" t="s">
        <v>227</v>
      </c>
      <c r="L1" s="24" t="s">
        <v>229</v>
      </c>
      <c r="M1" s="24" t="s">
        <v>231</v>
      </c>
      <c r="N1" s="24" t="s">
        <v>270</v>
      </c>
      <c r="O1" s="24" t="s">
        <v>234</v>
      </c>
      <c r="P1" s="24" t="s">
        <v>273</v>
      </c>
      <c r="Q1" s="24" t="s">
        <v>274</v>
      </c>
      <c r="R1" s="24" t="s">
        <v>284</v>
      </c>
      <c r="S1" s="24" t="s">
        <v>327</v>
      </c>
      <c r="T1" s="24" t="s">
        <v>399</v>
      </c>
      <c r="U1" s="24" t="s">
        <v>415</v>
      </c>
      <c r="V1" s="2"/>
      <c r="W1" s="3" t="s">
        <v>16</v>
      </c>
      <c r="X1" s="3" t="s">
        <v>51</v>
      </c>
    </row>
    <row r="2" spans="1:24" x14ac:dyDescent="0.2">
      <c r="A2" s="12">
        <v>1</v>
      </c>
      <c r="B2" s="26" t="s">
        <v>20</v>
      </c>
      <c r="C2" s="9" t="s">
        <v>4</v>
      </c>
      <c r="D2" s="5">
        <v>2005</v>
      </c>
      <c r="E2" s="8" t="s">
        <v>13</v>
      </c>
      <c r="F2" s="15" t="s">
        <v>59</v>
      </c>
      <c r="G2" s="16"/>
      <c r="H2" s="16"/>
      <c r="I2" s="16"/>
      <c r="J2" s="16"/>
      <c r="K2" s="16">
        <v>150</v>
      </c>
      <c r="L2" s="16">
        <v>260</v>
      </c>
      <c r="M2" s="16"/>
      <c r="N2" s="16">
        <v>180</v>
      </c>
      <c r="O2" s="16">
        <v>1020</v>
      </c>
      <c r="P2" s="16">
        <v>480</v>
      </c>
      <c r="Q2" s="16">
        <v>1020</v>
      </c>
      <c r="R2" s="16">
        <v>660</v>
      </c>
      <c r="S2" s="16">
        <v>1020</v>
      </c>
      <c r="T2" s="16">
        <v>1200</v>
      </c>
      <c r="U2" s="16">
        <v>840</v>
      </c>
      <c r="V2" s="6"/>
      <c r="W2" s="1">
        <f>SUM(G2:V2)</f>
        <v>6830</v>
      </c>
      <c r="X2" s="6">
        <f>COUNT(G2:V2)</f>
        <v>10</v>
      </c>
    </row>
    <row r="3" spans="1:24" x14ac:dyDescent="0.2">
      <c r="A3" s="12">
        <v>2</v>
      </c>
      <c r="B3" s="26" t="s">
        <v>20</v>
      </c>
      <c r="C3" s="15" t="s">
        <v>4</v>
      </c>
      <c r="D3" s="7">
        <v>2006</v>
      </c>
      <c r="E3" s="7" t="s">
        <v>12</v>
      </c>
      <c r="F3" s="7" t="s">
        <v>48</v>
      </c>
      <c r="G3" s="16"/>
      <c r="H3" s="16">
        <v>135</v>
      </c>
      <c r="I3" s="16"/>
      <c r="J3" s="16"/>
      <c r="K3" s="16">
        <v>150</v>
      </c>
      <c r="L3" s="16">
        <v>380</v>
      </c>
      <c r="M3" s="16"/>
      <c r="N3" s="16"/>
      <c r="O3" s="16">
        <v>840</v>
      </c>
      <c r="P3" s="16">
        <v>360</v>
      </c>
      <c r="Q3" s="16">
        <v>840</v>
      </c>
      <c r="R3" s="16">
        <v>840</v>
      </c>
      <c r="S3" s="16">
        <v>660</v>
      </c>
      <c r="T3" s="49">
        <v>1020</v>
      </c>
      <c r="U3" s="49">
        <v>1020</v>
      </c>
      <c r="V3" s="6"/>
      <c r="W3" s="1">
        <f>SUM(G3:V3)</f>
        <v>6245</v>
      </c>
      <c r="X3" s="6">
        <f>COUNT(G3:V3)</f>
        <v>10</v>
      </c>
    </row>
    <row r="4" spans="1:24" x14ac:dyDescent="0.2">
      <c r="A4" s="12">
        <v>3</v>
      </c>
      <c r="B4" s="26" t="s">
        <v>20</v>
      </c>
      <c r="C4" s="15" t="s">
        <v>6</v>
      </c>
      <c r="D4" s="7">
        <v>2005</v>
      </c>
      <c r="E4" s="8" t="s">
        <v>13</v>
      </c>
      <c r="F4" s="7" t="s">
        <v>44</v>
      </c>
      <c r="G4" s="16"/>
      <c r="H4" s="16"/>
      <c r="I4" s="16"/>
      <c r="J4" s="16"/>
      <c r="K4" s="16">
        <v>150</v>
      </c>
      <c r="L4" s="16">
        <v>150</v>
      </c>
      <c r="M4" s="16"/>
      <c r="N4" s="16"/>
      <c r="O4" s="16">
        <v>660</v>
      </c>
      <c r="P4" s="16">
        <v>660</v>
      </c>
      <c r="Q4" s="16">
        <v>480</v>
      </c>
      <c r="R4" s="16">
        <v>480</v>
      </c>
      <c r="S4" s="16">
        <v>480</v>
      </c>
      <c r="T4" s="16">
        <v>840</v>
      </c>
      <c r="U4" s="16">
        <v>1200</v>
      </c>
      <c r="V4" s="6"/>
      <c r="W4" s="1">
        <f>SUM(G4:V4)</f>
        <v>5100</v>
      </c>
      <c r="X4" s="6">
        <f>COUNT(G4:V4)</f>
        <v>9</v>
      </c>
    </row>
    <row r="5" spans="1:24" x14ac:dyDescent="0.2">
      <c r="A5" s="12">
        <v>4</v>
      </c>
      <c r="B5" s="26" t="s">
        <v>20</v>
      </c>
      <c r="C5" s="9" t="s">
        <v>14</v>
      </c>
      <c r="D5" s="8">
        <v>2005</v>
      </c>
      <c r="E5" s="5" t="s">
        <v>13</v>
      </c>
      <c r="F5" s="8" t="s">
        <v>223</v>
      </c>
      <c r="G5" s="16">
        <v>65</v>
      </c>
      <c r="H5" s="16"/>
      <c r="I5" s="16"/>
      <c r="J5" s="16"/>
      <c r="K5" s="16">
        <v>150</v>
      </c>
      <c r="L5" s="16">
        <v>260</v>
      </c>
      <c r="M5" s="16">
        <v>25</v>
      </c>
      <c r="N5" s="16">
        <v>85</v>
      </c>
      <c r="O5" s="16">
        <v>1200</v>
      </c>
      <c r="P5" s="16">
        <v>360</v>
      </c>
      <c r="Q5" s="16">
        <v>840</v>
      </c>
      <c r="R5" s="16"/>
      <c r="S5" s="16"/>
      <c r="T5" s="16"/>
      <c r="U5" s="16">
        <v>840</v>
      </c>
      <c r="V5" s="6"/>
      <c r="W5" s="1">
        <f>SUM(G5:V5)</f>
        <v>3825</v>
      </c>
      <c r="X5" s="6">
        <f>COUNT(G5:V5)</f>
        <v>9</v>
      </c>
    </row>
    <row r="6" spans="1:24" x14ac:dyDescent="0.2">
      <c r="A6" s="12">
        <v>5</v>
      </c>
      <c r="B6" s="26" t="s">
        <v>20</v>
      </c>
      <c r="C6" s="15" t="s">
        <v>14</v>
      </c>
      <c r="D6" s="7">
        <v>2006</v>
      </c>
      <c r="E6" s="7" t="s">
        <v>12</v>
      </c>
      <c r="F6" s="7" t="s">
        <v>54</v>
      </c>
      <c r="G6" s="16"/>
      <c r="H6" s="16"/>
      <c r="I6" s="16"/>
      <c r="J6" s="16"/>
      <c r="K6" s="16"/>
      <c r="L6" s="16"/>
      <c r="M6" s="16">
        <v>25</v>
      </c>
      <c r="N6" s="16"/>
      <c r="O6" s="16">
        <v>360</v>
      </c>
      <c r="P6" s="16">
        <v>240</v>
      </c>
      <c r="Q6" s="16">
        <v>660</v>
      </c>
      <c r="R6" s="16">
        <v>660</v>
      </c>
      <c r="S6" s="16">
        <v>360</v>
      </c>
      <c r="T6" s="16">
        <v>660</v>
      </c>
      <c r="U6" s="43">
        <v>0</v>
      </c>
      <c r="V6" s="6"/>
      <c r="W6" s="1">
        <f>SUM(G6:V6)</f>
        <v>2965</v>
      </c>
      <c r="X6" s="6">
        <f>COUNT(G6:V6)</f>
        <v>8</v>
      </c>
    </row>
    <row r="7" spans="1:24" x14ac:dyDescent="0.2">
      <c r="A7" s="12">
        <v>6</v>
      </c>
      <c r="B7" s="26" t="s">
        <v>20</v>
      </c>
      <c r="C7" s="8" t="s">
        <v>14</v>
      </c>
      <c r="D7" s="8">
        <v>2004</v>
      </c>
      <c r="E7" s="5" t="s">
        <v>13</v>
      </c>
      <c r="F7" s="5" t="s">
        <v>23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>
        <v>660</v>
      </c>
      <c r="R7" s="17">
        <v>1020</v>
      </c>
      <c r="S7" s="17"/>
      <c r="T7" s="17">
        <v>840</v>
      </c>
      <c r="U7" s="17"/>
      <c r="V7" s="6"/>
      <c r="W7" s="1">
        <f>SUM(G7:V7)</f>
        <v>2520</v>
      </c>
      <c r="X7" s="6">
        <f>COUNT(G7:V7)</f>
        <v>3</v>
      </c>
    </row>
    <row r="8" spans="1:24" x14ac:dyDescent="0.2">
      <c r="A8" s="12">
        <v>7</v>
      </c>
      <c r="B8" s="26" t="s">
        <v>20</v>
      </c>
      <c r="C8" s="9" t="s">
        <v>14</v>
      </c>
      <c r="D8" s="8">
        <v>2004</v>
      </c>
      <c r="E8" s="8" t="s">
        <v>13</v>
      </c>
      <c r="F8" s="8" t="s">
        <v>43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v>660</v>
      </c>
      <c r="R8" s="16">
        <v>660</v>
      </c>
      <c r="S8" s="16">
        <v>840</v>
      </c>
      <c r="T8" s="16"/>
      <c r="U8" s="16"/>
      <c r="V8" s="6"/>
      <c r="W8" s="1">
        <f>SUM(G8:V8)</f>
        <v>2160</v>
      </c>
      <c r="X8" s="6">
        <f>COUNT(G8:V8)</f>
        <v>3</v>
      </c>
    </row>
    <row r="9" spans="1:24" x14ac:dyDescent="0.2">
      <c r="A9" s="12">
        <v>8</v>
      </c>
      <c r="B9" s="13" t="s">
        <v>20</v>
      </c>
      <c r="C9" s="6" t="s">
        <v>14</v>
      </c>
      <c r="D9" s="6">
        <v>2004</v>
      </c>
      <c r="E9" s="5" t="s">
        <v>13</v>
      </c>
      <c r="F9" s="6" t="s">
        <v>107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v>480</v>
      </c>
      <c r="R9" s="16">
        <v>660</v>
      </c>
      <c r="S9" s="16"/>
      <c r="T9" s="16">
        <v>480</v>
      </c>
      <c r="U9" s="16">
        <v>480</v>
      </c>
      <c r="V9" s="6"/>
      <c r="W9" s="1">
        <f>SUM(G9:V9)</f>
        <v>2100</v>
      </c>
      <c r="X9" s="6">
        <f>COUNT(G9:V9)</f>
        <v>4</v>
      </c>
    </row>
    <row r="10" spans="1:24" x14ac:dyDescent="0.2">
      <c r="A10" s="12">
        <v>9</v>
      </c>
      <c r="B10" s="26" t="s">
        <v>20</v>
      </c>
      <c r="C10" s="6" t="s">
        <v>4</v>
      </c>
      <c r="D10" s="5">
        <v>2008</v>
      </c>
      <c r="E10" s="6" t="s">
        <v>10</v>
      </c>
      <c r="F10" s="6" t="s">
        <v>67</v>
      </c>
      <c r="G10" s="16"/>
      <c r="H10" s="16"/>
      <c r="I10" s="16"/>
      <c r="J10" s="16"/>
      <c r="K10" s="16"/>
      <c r="L10" s="16"/>
      <c r="M10" s="16"/>
      <c r="N10" s="16"/>
      <c r="O10" s="16">
        <v>180</v>
      </c>
      <c r="P10" s="16">
        <v>240</v>
      </c>
      <c r="Q10" s="16"/>
      <c r="R10" s="16"/>
      <c r="S10" s="16">
        <v>240</v>
      </c>
      <c r="T10" s="49">
        <v>660</v>
      </c>
      <c r="U10" s="49">
        <v>660</v>
      </c>
      <c r="V10" s="6"/>
      <c r="W10" s="1">
        <f>SUM(G10:V10)</f>
        <v>1980</v>
      </c>
      <c r="X10" s="6">
        <f>COUNT(G10:V10)</f>
        <v>5</v>
      </c>
    </row>
    <row r="11" spans="1:24" x14ac:dyDescent="0.2">
      <c r="A11" s="12">
        <v>10</v>
      </c>
      <c r="B11" s="26" t="s">
        <v>20</v>
      </c>
      <c r="C11" s="15" t="s">
        <v>4</v>
      </c>
      <c r="D11" s="5">
        <v>2004</v>
      </c>
      <c r="E11" s="8" t="s">
        <v>13</v>
      </c>
      <c r="F11" s="5" t="s">
        <v>74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v>480</v>
      </c>
      <c r="R11" s="16"/>
      <c r="S11" s="16">
        <v>840</v>
      </c>
      <c r="T11" s="16">
        <v>660</v>
      </c>
      <c r="U11" s="16"/>
      <c r="V11" s="6"/>
      <c r="W11" s="1">
        <f>SUM(G11:V11)</f>
        <v>1980</v>
      </c>
      <c r="X11" s="6">
        <f>COUNT(G11:V11)</f>
        <v>3</v>
      </c>
    </row>
    <row r="12" spans="1:24" x14ac:dyDescent="0.2">
      <c r="A12" s="12">
        <v>11</v>
      </c>
      <c r="B12" s="13" t="s">
        <v>20</v>
      </c>
      <c r="C12" s="6" t="s">
        <v>8</v>
      </c>
      <c r="D12" s="6">
        <v>2006</v>
      </c>
      <c r="E12" s="7" t="s">
        <v>12</v>
      </c>
      <c r="F12" s="6" t="s">
        <v>32</v>
      </c>
      <c r="G12" s="16"/>
      <c r="H12" s="16"/>
      <c r="I12" s="16"/>
      <c r="J12" s="16"/>
      <c r="K12" s="16"/>
      <c r="L12" s="16"/>
      <c r="M12" s="16"/>
      <c r="N12" s="16"/>
      <c r="O12" s="16">
        <v>240</v>
      </c>
      <c r="P12" s="16">
        <v>120</v>
      </c>
      <c r="Q12" s="16">
        <v>480</v>
      </c>
      <c r="R12" s="16">
        <v>360</v>
      </c>
      <c r="S12" s="16">
        <v>360</v>
      </c>
      <c r="T12" s="16"/>
      <c r="U12" s="43">
        <v>0</v>
      </c>
      <c r="V12" s="6"/>
      <c r="W12" s="1">
        <f>SUM(G12:V12)</f>
        <v>1560</v>
      </c>
      <c r="X12" s="6">
        <f>COUNT(G12:V12)</f>
        <v>6</v>
      </c>
    </row>
    <row r="13" spans="1:24" x14ac:dyDescent="0.2">
      <c r="A13" s="12">
        <v>12</v>
      </c>
      <c r="B13" s="13" t="s">
        <v>20</v>
      </c>
      <c r="C13" s="5" t="s">
        <v>14</v>
      </c>
      <c r="D13" s="5">
        <v>2006</v>
      </c>
      <c r="E13" s="16" t="s">
        <v>12</v>
      </c>
      <c r="F13" s="5" t="s">
        <v>89</v>
      </c>
      <c r="G13" s="17"/>
      <c r="H13" s="17"/>
      <c r="I13" s="17"/>
      <c r="J13" s="17"/>
      <c r="K13" s="17"/>
      <c r="L13" s="17"/>
      <c r="M13" s="17"/>
      <c r="N13" s="17"/>
      <c r="O13" s="17">
        <v>360</v>
      </c>
      <c r="P13" s="17">
        <v>120</v>
      </c>
      <c r="Q13" s="17"/>
      <c r="R13" s="17">
        <v>360</v>
      </c>
      <c r="S13" s="17"/>
      <c r="T13" s="47">
        <v>0</v>
      </c>
      <c r="U13" s="17">
        <v>660</v>
      </c>
      <c r="V13" s="6"/>
      <c r="W13" s="1">
        <f>SUM(G13:V13)</f>
        <v>1500</v>
      </c>
      <c r="X13" s="6">
        <f>COUNT(G13:V13)</f>
        <v>5</v>
      </c>
    </row>
    <row r="14" spans="1:24" x14ac:dyDescent="0.2">
      <c r="A14" s="12">
        <v>13</v>
      </c>
      <c r="B14" s="13" t="s">
        <v>20</v>
      </c>
      <c r="C14" s="6" t="s">
        <v>7</v>
      </c>
      <c r="D14" s="6">
        <v>2006</v>
      </c>
      <c r="E14" s="16" t="s">
        <v>12</v>
      </c>
      <c r="F14" s="6" t="s">
        <v>42</v>
      </c>
      <c r="G14" s="17"/>
      <c r="H14" s="17">
        <v>350</v>
      </c>
      <c r="I14" s="17"/>
      <c r="J14" s="17"/>
      <c r="K14" s="17">
        <v>150</v>
      </c>
      <c r="L14" s="17">
        <v>150</v>
      </c>
      <c r="M14" s="17">
        <v>100</v>
      </c>
      <c r="N14" s="17"/>
      <c r="O14" s="17">
        <v>480</v>
      </c>
      <c r="P14" s="17">
        <v>240</v>
      </c>
      <c r="Q14" s="17"/>
      <c r="R14" s="17"/>
      <c r="S14" s="17"/>
      <c r="T14" s="17"/>
      <c r="U14" s="17"/>
      <c r="V14" s="6"/>
      <c r="W14" s="1">
        <f>SUM(G14:V14)</f>
        <v>1470</v>
      </c>
      <c r="X14" s="6">
        <f>COUNT(G14:V14)</f>
        <v>6</v>
      </c>
    </row>
    <row r="15" spans="1:24" x14ac:dyDescent="0.2">
      <c r="A15" s="12">
        <v>14</v>
      </c>
      <c r="B15" s="13" t="s">
        <v>20</v>
      </c>
      <c r="C15" s="6" t="s">
        <v>4</v>
      </c>
      <c r="D15" s="5">
        <v>2005</v>
      </c>
      <c r="E15" s="8" t="s">
        <v>13</v>
      </c>
      <c r="F15" s="6" t="s">
        <v>278</v>
      </c>
      <c r="G15" s="16"/>
      <c r="H15" s="16"/>
      <c r="I15" s="16"/>
      <c r="J15" s="16"/>
      <c r="K15" s="16"/>
      <c r="L15" s="16"/>
      <c r="M15" s="16"/>
      <c r="N15" s="16"/>
      <c r="O15" s="16"/>
      <c r="P15" s="16">
        <v>120</v>
      </c>
      <c r="Q15" s="16"/>
      <c r="R15" s="16"/>
      <c r="S15" s="16">
        <v>240</v>
      </c>
      <c r="T15" s="16">
        <v>480</v>
      </c>
      <c r="U15" s="16">
        <v>480</v>
      </c>
      <c r="V15" s="6"/>
      <c r="W15" s="1">
        <f>SUM(G15:V15)</f>
        <v>1320</v>
      </c>
      <c r="X15" s="6">
        <f>COUNT(G15:V15)</f>
        <v>4</v>
      </c>
    </row>
    <row r="16" spans="1:24" x14ac:dyDescent="0.2">
      <c r="A16" s="12">
        <v>15</v>
      </c>
      <c r="B16" s="13" t="s">
        <v>20</v>
      </c>
      <c r="C16" s="5" t="s">
        <v>14</v>
      </c>
      <c r="D16" s="5">
        <v>2006</v>
      </c>
      <c r="E16" s="16" t="s">
        <v>12</v>
      </c>
      <c r="F16" s="5" t="s">
        <v>40</v>
      </c>
      <c r="G16" s="16"/>
      <c r="H16" s="16"/>
      <c r="I16" s="16"/>
      <c r="J16" s="16"/>
      <c r="K16" s="16"/>
      <c r="L16" s="16"/>
      <c r="M16" s="16">
        <v>25</v>
      </c>
      <c r="N16" s="16"/>
      <c r="O16" s="16"/>
      <c r="P16" s="16"/>
      <c r="Q16" s="16"/>
      <c r="R16" s="43"/>
      <c r="S16" s="16"/>
      <c r="T16" s="49">
        <v>660</v>
      </c>
      <c r="U16" s="49">
        <v>480</v>
      </c>
      <c r="V16" s="6"/>
      <c r="W16" s="1">
        <f>SUM(G16:V16)</f>
        <v>1165</v>
      </c>
      <c r="X16" s="6">
        <f>COUNT(G16:V16)</f>
        <v>3</v>
      </c>
    </row>
    <row r="17" spans="1:24" x14ac:dyDescent="0.2">
      <c r="A17" s="12">
        <v>16</v>
      </c>
      <c r="B17" s="26" t="s">
        <v>20</v>
      </c>
      <c r="C17" s="15" t="s">
        <v>4</v>
      </c>
      <c r="D17" s="7">
        <v>2005</v>
      </c>
      <c r="E17" s="5" t="s">
        <v>13</v>
      </c>
      <c r="F17" s="7" t="s">
        <v>228</v>
      </c>
      <c r="G17" s="17"/>
      <c r="H17" s="17"/>
      <c r="I17" s="17"/>
      <c r="J17" s="17"/>
      <c r="K17" s="17">
        <v>150</v>
      </c>
      <c r="L17" s="17">
        <v>150</v>
      </c>
      <c r="M17" s="17"/>
      <c r="N17" s="17"/>
      <c r="O17" s="17"/>
      <c r="P17" s="17">
        <v>120</v>
      </c>
      <c r="Q17" s="17">
        <v>660</v>
      </c>
      <c r="R17" s="17"/>
      <c r="S17" s="17"/>
      <c r="T17" s="17"/>
      <c r="U17" s="17"/>
      <c r="V17" s="6"/>
      <c r="W17" s="1">
        <f>SUM(G17:V17)</f>
        <v>1080</v>
      </c>
      <c r="X17" s="6">
        <f>COUNT(G17:V17)</f>
        <v>4</v>
      </c>
    </row>
    <row r="18" spans="1:24" x14ac:dyDescent="0.2">
      <c r="A18" s="12">
        <v>17</v>
      </c>
      <c r="B18" s="13" t="s">
        <v>20</v>
      </c>
      <c r="C18" s="5" t="s">
        <v>4</v>
      </c>
      <c r="D18" s="5">
        <v>2010</v>
      </c>
      <c r="E18" s="15" t="s">
        <v>9</v>
      </c>
      <c r="F18" s="5" t="s">
        <v>93</v>
      </c>
      <c r="G18" s="17"/>
      <c r="H18" s="17"/>
      <c r="I18" s="17"/>
      <c r="J18" s="17"/>
      <c r="K18" s="17"/>
      <c r="L18" s="17"/>
      <c r="M18" s="17"/>
      <c r="N18" s="17"/>
      <c r="O18" s="17">
        <v>80</v>
      </c>
      <c r="P18" s="17">
        <v>80</v>
      </c>
      <c r="Q18" s="17"/>
      <c r="R18" s="17">
        <v>80</v>
      </c>
      <c r="S18" s="17">
        <v>80</v>
      </c>
      <c r="T18" s="50">
        <v>120</v>
      </c>
      <c r="U18" s="50">
        <v>180</v>
      </c>
      <c r="V18" s="6"/>
      <c r="W18" s="1">
        <f>SUM(G18:V18)</f>
        <v>620</v>
      </c>
      <c r="X18" s="6">
        <f>COUNT(G18:V18)</f>
        <v>6</v>
      </c>
    </row>
    <row r="19" spans="1:24" x14ac:dyDescent="0.2">
      <c r="A19" s="12">
        <v>18</v>
      </c>
      <c r="B19" s="13" t="s">
        <v>30</v>
      </c>
      <c r="C19" s="6" t="s">
        <v>167</v>
      </c>
      <c r="D19" s="7" t="s">
        <v>167</v>
      </c>
      <c r="E19" s="16" t="s">
        <v>12</v>
      </c>
      <c r="F19" s="5" t="s">
        <v>288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>
        <v>120</v>
      </c>
      <c r="T19" s="16"/>
      <c r="U19" s="16">
        <v>480</v>
      </c>
      <c r="V19" s="6"/>
      <c r="W19" s="1">
        <f>SUM(G19:V19)</f>
        <v>600</v>
      </c>
      <c r="X19" s="6">
        <f>COUNT(G19:V19)</f>
        <v>2</v>
      </c>
    </row>
    <row r="20" spans="1:24" x14ac:dyDescent="0.2">
      <c r="A20" s="12">
        <v>19</v>
      </c>
      <c r="B20" s="26" t="s">
        <v>30</v>
      </c>
      <c r="C20" s="9" t="s">
        <v>167</v>
      </c>
      <c r="D20" s="6" t="s">
        <v>167</v>
      </c>
      <c r="E20" s="9" t="s">
        <v>12</v>
      </c>
      <c r="F20" s="15" t="s">
        <v>362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>
        <v>240</v>
      </c>
      <c r="T20" s="16"/>
      <c r="U20" s="16">
        <v>360</v>
      </c>
      <c r="V20" s="6"/>
      <c r="W20" s="1">
        <f>SUM(G20:V20)</f>
        <v>600</v>
      </c>
      <c r="X20" s="6">
        <f>COUNT(G20:V20)</f>
        <v>2</v>
      </c>
    </row>
    <row r="21" spans="1:24" x14ac:dyDescent="0.2">
      <c r="A21" s="12">
        <v>20</v>
      </c>
      <c r="B21" s="13" t="s">
        <v>20</v>
      </c>
      <c r="C21" s="6" t="s">
        <v>4</v>
      </c>
      <c r="D21" s="6">
        <v>2004</v>
      </c>
      <c r="E21" s="9" t="s">
        <v>13</v>
      </c>
      <c r="F21" s="6" t="s">
        <v>15</v>
      </c>
      <c r="G21" s="16"/>
      <c r="H21" s="16"/>
      <c r="I21" s="16">
        <v>230</v>
      </c>
      <c r="J21" s="16">
        <v>330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6"/>
      <c r="W21" s="1">
        <f>SUM(G21:V21)</f>
        <v>560</v>
      </c>
      <c r="X21" s="6">
        <f>COUNT(G21:V21)</f>
        <v>2</v>
      </c>
    </row>
    <row r="22" spans="1:24" x14ac:dyDescent="0.2">
      <c r="A22" s="12">
        <v>21</v>
      </c>
      <c r="B22" s="13" t="s">
        <v>30</v>
      </c>
      <c r="C22" s="6"/>
      <c r="D22" s="6"/>
      <c r="E22" s="16" t="s">
        <v>13</v>
      </c>
      <c r="F22" s="6" t="s">
        <v>429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v>480</v>
      </c>
      <c r="V22" s="6"/>
      <c r="W22" s="1">
        <f>SUM(G22:V22)</f>
        <v>480</v>
      </c>
      <c r="X22" s="6">
        <f>COUNT(G22:V22)</f>
        <v>1</v>
      </c>
    </row>
    <row r="23" spans="1:24" x14ac:dyDescent="0.2">
      <c r="A23" s="12">
        <v>22</v>
      </c>
      <c r="B23" s="26" t="s">
        <v>20</v>
      </c>
      <c r="C23" s="9" t="s">
        <v>14</v>
      </c>
      <c r="D23" s="7">
        <v>2005</v>
      </c>
      <c r="E23" s="5" t="s">
        <v>13</v>
      </c>
      <c r="F23" s="6" t="s">
        <v>208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v>480</v>
      </c>
      <c r="U23" s="16"/>
      <c r="V23" s="6"/>
      <c r="W23" s="1">
        <f>SUM(G23:V23)</f>
        <v>480</v>
      </c>
      <c r="X23" s="6">
        <f>COUNT(G23:V23)</f>
        <v>1</v>
      </c>
    </row>
    <row r="24" spans="1:24" x14ac:dyDescent="0.2">
      <c r="A24" s="12">
        <v>23</v>
      </c>
      <c r="B24" s="45" t="s">
        <v>20</v>
      </c>
      <c r="C24" s="5" t="s">
        <v>14</v>
      </c>
      <c r="D24" s="5">
        <v>2006</v>
      </c>
      <c r="E24" s="16" t="s">
        <v>12</v>
      </c>
      <c r="F24" s="5" t="s">
        <v>97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49">
        <v>480</v>
      </c>
      <c r="U24" s="49"/>
      <c r="V24" s="6"/>
      <c r="W24" s="1">
        <f>SUM(G24:V24)</f>
        <v>480</v>
      </c>
      <c r="X24" s="6">
        <f>COUNT(G24:V24)</f>
        <v>1</v>
      </c>
    </row>
    <row r="25" spans="1:24" x14ac:dyDescent="0.2">
      <c r="A25" s="12">
        <v>24</v>
      </c>
      <c r="B25" s="13" t="s">
        <v>20</v>
      </c>
      <c r="C25" s="5" t="s">
        <v>4</v>
      </c>
      <c r="D25" s="5">
        <v>2008</v>
      </c>
      <c r="E25" s="6" t="s">
        <v>10</v>
      </c>
      <c r="F25" s="5" t="s">
        <v>69</v>
      </c>
      <c r="G25" s="16"/>
      <c r="H25" s="16"/>
      <c r="I25" s="16"/>
      <c r="J25" s="16"/>
      <c r="K25" s="16"/>
      <c r="L25" s="16"/>
      <c r="M25" s="16"/>
      <c r="N25" s="16"/>
      <c r="O25" s="16"/>
      <c r="P25" s="16">
        <v>120</v>
      </c>
      <c r="Q25" s="16"/>
      <c r="R25" s="43">
        <v>0</v>
      </c>
      <c r="S25" s="16">
        <v>60</v>
      </c>
      <c r="T25" s="16"/>
      <c r="U25" s="16">
        <v>240</v>
      </c>
      <c r="V25" s="6"/>
      <c r="W25" s="1">
        <f>SUM(G25:V25)</f>
        <v>420</v>
      </c>
      <c r="X25" s="6">
        <f>COUNT(G25:V25)</f>
        <v>4</v>
      </c>
    </row>
    <row r="26" spans="1:24" x14ac:dyDescent="0.2">
      <c r="A26" s="12">
        <v>25</v>
      </c>
      <c r="B26" s="13" t="s">
        <v>20</v>
      </c>
      <c r="C26" s="5" t="s">
        <v>7</v>
      </c>
      <c r="D26" s="5">
        <v>2008</v>
      </c>
      <c r="E26" s="6" t="s">
        <v>10</v>
      </c>
      <c r="F26" s="5" t="s">
        <v>56</v>
      </c>
      <c r="G26" s="16"/>
      <c r="H26" s="16"/>
      <c r="I26" s="16"/>
      <c r="J26" s="16"/>
      <c r="K26" s="16"/>
      <c r="L26" s="16"/>
      <c r="M26" s="16"/>
      <c r="N26" s="16"/>
      <c r="O26" s="16">
        <v>240</v>
      </c>
      <c r="P26" s="16">
        <v>180</v>
      </c>
      <c r="Q26" s="16"/>
      <c r="R26" s="43">
        <v>0</v>
      </c>
      <c r="S26" s="16"/>
      <c r="T26" s="16"/>
      <c r="U26" s="16"/>
      <c r="V26" s="6"/>
      <c r="W26" s="1">
        <f>SUM(G26:V26)</f>
        <v>420</v>
      </c>
      <c r="X26" s="6">
        <f>COUNT(G26:V26)</f>
        <v>3</v>
      </c>
    </row>
    <row r="27" spans="1:24" x14ac:dyDescent="0.2">
      <c r="A27" s="12">
        <v>26</v>
      </c>
      <c r="B27" s="26" t="s">
        <v>37</v>
      </c>
      <c r="C27" s="15" t="s">
        <v>167</v>
      </c>
      <c r="D27" s="5" t="s">
        <v>167</v>
      </c>
      <c r="E27" s="6" t="s">
        <v>10</v>
      </c>
      <c r="F27" s="15" t="s">
        <v>147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>
        <v>180</v>
      </c>
      <c r="T27" s="16">
        <v>240</v>
      </c>
      <c r="U27" s="16"/>
      <c r="V27" s="6"/>
      <c r="W27" s="1">
        <f>SUM(G27:V27)</f>
        <v>420</v>
      </c>
      <c r="X27" s="6">
        <f>COUNT(G27:V27)</f>
        <v>2</v>
      </c>
    </row>
    <row r="28" spans="1:24" x14ac:dyDescent="0.2">
      <c r="A28" s="12">
        <v>27</v>
      </c>
      <c r="B28" s="13" t="s">
        <v>20</v>
      </c>
      <c r="C28" s="6" t="s">
        <v>6</v>
      </c>
      <c r="D28" s="6">
        <v>2010</v>
      </c>
      <c r="E28" s="6" t="s">
        <v>9</v>
      </c>
      <c r="F28" s="15" t="s">
        <v>85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>
        <v>60</v>
      </c>
      <c r="S28" s="16"/>
      <c r="T28" s="49">
        <v>180</v>
      </c>
      <c r="U28" s="49">
        <v>120</v>
      </c>
      <c r="V28" s="6"/>
      <c r="W28" s="1">
        <f>SUM(G28:V28)</f>
        <v>360</v>
      </c>
      <c r="X28" s="6">
        <f>COUNT(G28:V28)</f>
        <v>3</v>
      </c>
    </row>
    <row r="29" spans="1:24" x14ac:dyDescent="0.2">
      <c r="A29" s="12">
        <v>28</v>
      </c>
      <c r="B29" s="26" t="s">
        <v>20</v>
      </c>
      <c r="C29" s="9" t="s">
        <v>4</v>
      </c>
      <c r="D29" s="9">
        <v>2009</v>
      </c>
      <c r="E29" s="6" t="s">
        <v>10</v>
      </c>
      <c r="F29" s="15" t="s">
        <v>57</v>
      </c>
      <c r="G29" s="16"/>
      <c r="H29" s="16"/>
      <c r="I29" s="16"/>
      <c r="J29" s="16"/>
      <c r="K29" s="16"/>
      <c r="L29" s="16"/>
      <c r="M29" s="16"/>
      <c r="N29" s="16"/>
      <c r="O29" s="16"/>
      <c r="P29" s="16">
        <v>30</v>
      </c>
      <c r="Q29" s="16"/>
      <c r="R29" s="16"/>
      <c r="S29" s="16">
        <v>60</v>
      </c>
      <c r="T29" s="16">
        <v>120</v>
      </c>
      <c r="U29" s="16">
        <v>60</v>
      </c>
      <c r="V29" s="6"/>
      <c r="W29" s="1">
        <f>SUM(G29:V29)</f>
        <v>270</v>
      </c>
      <c r="X29" s="6">
        <f>COUNT(G29:V29)</f>
        <v>4</v>
      </c>
    </row>
    <row r="30" spans="1:24" x14ac:dyDescent="0.2">
      <c r="A30" s="12">
        <v>29</v>
      </c>
      <c r="B30" s="26" t="s">
        <v>30</v>
      </c>
      <c r="C30" s="9" t="s">
        <v>167</v>
      </c>
      <c r="D30" s="6" t="s">
        <v>167</v>
      </c>
      <c r="E30" s="5" t="s">
        <v>10</v>
      </c>
      <c r="F30" s="15" t="s">
        <v>349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>
        <v>120</v>
      </c>
      <c r="T30" s="16"/>
      <c r="U30" s="16">
        <v>120</v>
      </c>
      <c r="V30" s="6"/>
      <c r="W30" s="1">
        <f>SUM(G30:V30)</f>
        <v>240</v>
      </c>
      <c r="X30" s="6">
        <f>COUNT(G30:V30)</f>
        <v>2</v>
      </c>
    </row>
    <row r="31" spans="1:24" x14ac:dyDescent="0.2">
      <c r="A31" s="12">
        <v>30</v>
      </c>
      <c r="B31" s="13" t="s">
        <v>20</v>
      </c>
      <c r="C31" s="6" t="s">
        <v>88</v>
      </c>
      <c r="D31" s="6">
        <v>2005</v>
      </c>
      <c r="E31" s="5" t="s">
        <v>13</v>
      </c>
      <c r="F31" s="6" t="s">
        <v>119</v>
      </c>
      <c r="G31" s="16"/>
      <c r="H31" s="16"/>
      <c r="I31" s="16"/>
      <c r="J31" s="16"/>
      <c r="K31" s="16"/>
      <c r="L31" s="16"/>
      <c r="M31" s="16"/>
      <c r="N31" s="16"/>
      <c r="O31" s="16">
        <v>240</v>
      </c>
      <c r="P31" s="16"/>
      <c r="Q31" s="16"/>
      <c r="R31" s="16"/>
      <c r="S31" s="16"/>
      <c r="T31" s="16"/>
      <c r="U31" s="16"/>
      <c r="V31" s="6"/>
      <c r="W31" s="1">
        <f>SUM(G31:V31)</f>
        <v>240</v>
      </c>
      <c r="X31" s="6">
        <f>COUNT(G31:V31)</f>
        <v>1</v>
      </c>
    </row>
    <row r="32" spans="1:24" x14ac:dyDescent="0.2">
      <c r="A32" s="12">
        <v>31</v>
      </c>
      <c r="B32" s="6" t="s">
        <v>30</v>
      </c>
      <c r="C32" s="6" t="s">
        <v>52</v>
      </c>
      <c r="D32" s="6">
        <v>2006</v>
      </c>
      <c r="E32" s="7" t="s">
        <v>12</v>
      </c>
      <c r="F32" s="6" t="s">
        <v>189</v>
      </c>
      <c r="G32" s="16"/>
      <c r="H32" s="16"/>
      <c r="I32" s="16"/>
      <c r="J32" s="16"/>
      <c r="K32" s="16"/>
      <c r="L32" s="16"/>
      <c r="M32" s="16"/>
      <c r="N32" s="16"/>
      <c r="O32" s="16">
        <v>240</v>
      </c>
      <c r="P32" s="16"/>
      <c r="Q32" s="16"/>
      <c r="R32" s="16"/>
      <c r="S32" s="16"/>
      <c r="T32" s="16"/>
      <c r="U32" s="16"/>
      <c r="V32" s="6"/>
      <c r="W32" s="1">
        <f>SUM(G32:V32)</f>
        <v>240</v>
      </c>
      <c r="X32" s="6">
        <f>COUNT(G32:V32)</f>
        <v>1</v>
      </c>
    </row>
    <row r="33" spans="1:24" x14ac:dyDescent="0.2">
      <c r="A33" s="12">
        <v>32</v>
      </c>
      <c r="B33" s="6" t="s">
        <v>30</v>
      </c>
      <c r="C33" s="6" t="s">
        <v>167</v>
      </c>
      <c r="D33" s="6" t="s">
        <v>167</v>
      </c>
      <c r="E33" s="16" t="s">
        <v>12</v>
      </c>
      <c r="F33" s="6" t="s">
        <v>31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>
        <v>240</v>
      </c>
      <c r="S33" s="16"/>
      <c r="T33" s="16"/>
      <c r="U33" s="16"/>
      <c r="V33" s="6"/>
      <c r="W33" s="1">
        <f>SUM(G33:V33)</f>
        <v>240</v>
      </c>
      <c r="X33" s="6">
        <f>COUNT(G33:V33)</f>
        <v>1</v>
      </c>
    </row>
    <row r="34" spans="1:24" x14ac:dyDescent="0.2">
      <c r="A34" s="12">
        <v>33</v>
      </c>
      <c r="B34" s="8" t="s">
        <v>20</v>
      </c>
      <c r="C34" s="7" t="s">
        <v>4</v>
      </c>
      <c r="D34" s="6">
        <v>2008</v>
      </c>
      <c r="E34" s="6" t="s">
        <v>10</v>
      </c>
      <c r="F34" s="7" t="s">
        <v>68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>
        <v>240</v>
      </c>
      <c r="T34" s="16"/>
      <c r="U34" s="16"/>
      <c r="V34" s="6"/>
      <c r="W34" s="1">
        <f>SUM(G34:V34)</f>
        <v>240</v>
      </c>
      <c r="X34" s="6">
        <f>COUNT(G34:V34)</f>
        <v>1</v>
      </c>
    </row>
    <row r="35" spans="1:24" x14ac:dyDescent="0.2">
      <c r="A35" s="12">
        <v>34</v>
      </c>
      <c r="B35" s="13" t="s">
        <v>20</v>
      </c>
      <c r="C35" s="6" t="s">
        <v>88</v>
      </c>
      <c r="D35" s="5">
        <v>2009</v>
      </c>
      <c r="E35" s="9" t="s">
        <v>10</v>
      </c>
      <c r="F35" s="6" t="s">
        <v>115</v>
      </c>
      <c r="G35" s="16"/>
      <c r="H35" s="16"/>
      <c r="I35" s="16"/>
      <c r="J35" s="16"/>
      <c r="K35" s="16"/>
      <c r="L35" s="16"/>
      <c r="M35" s="16"/>
      <c r="N35" s="16"/>
      <c r="O35" s="16">
        <v>30</v>
      </c>
      <c r="P35" s="16">
        <v>30</v>
      </c>
      <c r="Q35" s="16"/>
      <c r="R35" s="16"/>
      <c r="S35" s="16">
        <v>30</v>
      </c>
      <c r="T35" s="16">
        <v>80</v>
      </c>
      <c r="U35" s="16">
        <v>60</v>
      </c>
      <c r="V35" s="6"/>
      <c r="W35" s="1">
        <f>SUM(G35:V35)</f>
        <v>230</v>
      </c>
      <c r="X35" s="6">
        <f>COUNT(G35:V35)</f>
        <v>5</v>
      </c>
    </row>
    <row r="36" spans="1:24" x14ac:dyDescent="0.2">
      <c r="A36" s="12">
        <v>35</v>
      </c>
      <c r="B36" s="9" t="s">
        <v>20</v>
      </c>
      <c r="C36" s="9" t="s">
        <v>88</v>
      </c>
      <c r="D36" s="8">
        <v>2009</v>
      </c>
      <c r="E36" s="6" t="s">
        <v>10</v>
      </c>
      <c r="F36" s="7" t="s">
        <v>105</v>
      </c>
      <c r="G36" s="16"/>
      <c r="H36" s="16"/>
      <c r="I36" s="16"/>
      <c r="J36" s="16"/>
      <c r="K36" s="16"/>
      <c r="L36" s="16"/>
      <c r="M36" s="16"/>
      <c r="N36" s="16"/>
      <c r="O36" s="16">
        <v>40</v>
      </c>
      <c r="P36" s="16">
        <v>40</v>
      </c>
      <c r="Q36" s="16"/>
      <c r="R36" s="16">
        <v>40</v>
      </c>
      <c r="S36" s="16">
        <v>30</v>
      </c>
      <c r="T36" s="16">
        <v>80</v>
      </c>
      <c r="U36" s="16"/>
      <c r="V36" s="6"/>
      <c r="W36" s="1">
        <f>SUM(G36:V36)</f>
        <v>230</v>
      </c>
      <c r="X36" s="6">
        <f>COUNT(G36:V36)</f>
        <v>5</v>
      </c>
    </row>
    <row r="37" spans="1:24" x14ac:dyDescent="0.2">
      <c r="A37" s="12">
        <v>36</v>
      </c>
      <c r="B37" s="9" t="s">
        <v>20</v>
      </c>
      <c r="C37" s="15" t="s">
        <v>4</v>
      </c>
      <c r="D37" s="5">
        <v>2009</v>
      </c>
      <c r="E37" s="6" t="s">
        <v>10</v>
      </c>
      <c r="F37" s="5" t="s">
        <v>45</v>
      </c>
      <c r="G37" s="16"/>
      <c r="H37" s="16"/>
      <c r="I37" s="16"/>
      <c r="J37" s="16"/>
      <c r="K37" s="16"/>
      <c r="L37" s="16"/>
      <c r="M37" s="16"/>
      <c r="N37" s="16"/>
      <c r="O37" s="16">
        <v>60</v>
      </c>
      <c r="P37" s="16">
        <v>60</v>
      </c>
      <c r="Q37" s="16"/>
      <c r="R37" s="16">
        <v>20</v>
      </c>
      <c r="S37" s="16"/>
      <c r="T37" s="16"/>
      <c r="U37" s="16">
        <v>80</v>
      </c>
      <c r="V37" s="6"/>
      <c r="W37" s="1">
        <f>SUM(G37:V37)</f>
        <v>220</v>
      </c>
      <c r="X37" s="6">
        <f>COUNT(G37:V37)</f>
        <v>4</v>
      </c>
    </row>
    <row r="38" spans="1:24" x14ac:dyDescent="0.2">
      <c r="A38" s="12">
        <v>37</v>
      </c>
      <c r="B38" s="6" t="s">
        <v>37</v>
      </c>
      <c r="C38" s="5" t="s">
        <v>167</v>
      </c>
      <c r="D38" s="5" t="s">
        <v>167</v>
      </c>
      <c r="E38" s="6" t="s">
        <v>10</v>
      </c>
      <c r="F38" s="5" t="s">
        <v>103</v>
      </c>
      <c r="G38" s="16"/>
      <c r="H38" s="16"/>
      <c r="I38" s="16"/>
      <c r="J38" s="16"/>
      <c r="K38" s="16"/>
      <c r="L38" s="16"/>
      <c r="M38" s="16"/>
      <c r="N38" s="16"/>
      <c r="O38" s="16">
        <v>40</v>
      </c>
      <c r="P38" s="16"/>
      <c r="Q38" s="16"/>
      <c r="R38" s="16">
        <v>40</v>
      </c>
      <c r="S38" s="16">
        <v>40</v>
      </c>
      <c r="T38" s="16"/>
      <c r="U38" s="16">
        <v>80</v>
      </c>
      <c r="V38" s="6"/>
      <c r="W38" s="1">
        <f>SUM(G38:V38)</f>
        <v>200</v>
      </c>
      <c r="X38" s="6">
        <f>COUNT(G38:V38)</f>
        <v>4</v>
      </c>
    </row>
    <row r="39" spans="1:24" x14ac:dyDescent="0.2">
      <c r="A39" s="12">
        <v>38</v>
      </c>
      <c r="B39" s="6" t="s">
        <v>20</v>
      </c>
      <c r="C39" s="6" t="s">
        <v>14</v>
      </c>
      <c r="D39" s="6">
        <v>2012</v>
      </c>
      <c r="E39" s="16" t="s">
        <v>5</v>
      </c>
      <c r="F39" s="6" t="s">
        <v>235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>
        <v>80</v>
      </c>
      <c r="U39" s="16">
        <v>80</v>
      </c>
      <c r="V39" s="6"/>
      <c r="W39" s="1">
        <f>SUM(G39:V39)</f>
        <v>160</v>
      </c>
      <c r="X39" s="6">
        <f>COUNT(G39:V39)</f>
        <v>2</v>
      </c>
    </row>
    <row r="40" spans="1:24" x14ac:dyDescent="0.2">
      <c r="A40" s="12">
        <v>39</v>
      </c>
      <c r="B40" s="13" t="s">
        <v>20</v>
      </c>
      <c r="C40" s="6" t="s">
        <v>88</v>
      </c>
      <c r="D40" s="20">
        <v>2009</v>
      </c>
      <c r="E40" s="6" t="s">
        <v>10</v>
      </c>
      <c r="F40" s="6" t="s">
        <v>239</v>
      </c>
      <c r="G40" s="16"/>
      <c r="H40" s="16"/>
      <c r="I40" s="16"/>
      <c r="J40" s="16"/>
      <c r="K40" s="16"/>
      <c r="L40" s="16"/>
      <c r="M40" s="16"/>
      <c r="N40" s="16"/>
      <c r="O40" s="16">
        <v>30</v>
      </c>
      <c r="P40" s="16">
        <v>20</v>
      </c>
      <c r="Q40" s="16"/>
      <c r="R40" s="16"/>
      <c r="S40" s="16">
        <v>30</v>
      </c>
      <c r="T40" s="16">
        <v>80</v>
      </c>
      <c r="U40" s="16"/>
      <c r="V40" s="6"/>
      <c r="W40" s="1">
        <f>SUM(G40:V40)</f>
        <v>160</v>
      </c>
      <c r="X40" s="6">
        <f>COUNT(G40:V40)</f>
        <v>4</v>
      </c>
    </row>
    <row r="41" spans="1:24" x14ac:dyDescent="0.2">
      <c r="A41" s="12">
        <v>40</v>
      </c>
      <c r="B41" s="6" t="s">
        <v>20</v>
      </c>
      <c r="C41" s="5" t="s">
        <v>14</v>
      </c>
      <c r="D41" s="5">
        <v>2008</v>
      </c>
      <c r="E41" s="9" t="s">
        <v>10</v>
      </c>
      <c r="F41" s="5" t="s">
        <v>150</v>
      </c>
      <c r="G41" s="16"/>
      <c r="H41" s="16"/>
      <c r="I41" s="16"/>
      <c r="J41" s="16"/>
      <c r="K41" s="16"/>
      <c r="L41" s="16"/>
      <c r="M41" s="16"/>
      <c r="N41" s="16"/>
      <c r="O41" s="16"/>
      <c r="P41" s="16">
        <v>80</v>
      </c>
      <c r="Q41" s="16"/>
      <c r="R41" s="16"/>
      <c r="S41" s="16">
        <v>80</v>
      </c>
      <c r="T41" s="16"/>
      <c r="U41" s="16"/>
      <c r="V41" s="6"/>
      <c r="W41" s="1">
        <f>SUM(G41:V41)</f>
        <v>160</v>
      </c>
      <c r="X41" s="6">
        <f>COUNT(G41:V41)</f>
        <v>2</v>
      </c>
    </row>
    <row r="42" spans="1:24" x14ac:dyDescent="0.2">
      <c r="A42" s="12">
        <v>41</v>
      </c>
      <c r="B42" s="6" t="s">
        <v>20</v>
      </c>
      <c r="C42" s="6" t="s">
        <v>88</v>
      </c>
      <c r="D42" s="6">
        <v>2007</v>
      </c>
      <c r="E42" s="7" t="s">
        <v>12</v>
      </c>
      <c r="F42" s="15" t="s">
        <v>117</v>
      </c>
      <c r="G42" s="16"/>
      <c r="H42" s="16"/>
      <c r="I42" s="16"/>
      <c r="J42" s="16"/>
      <c r="K42" s="16"/>
      <c r="L42" s="16"/>
      <c r="M42" s="16"/>
      <c r="N42" s="16"/>
      <c r="O42" s="16"/>
      <c r="P42" s="16">
        <v>80</v>
      </c>
      <c r="Q42" s="16"/>
      <c r="R42" s="16"/>
      <c r="S42" s="16">
        <v>60</v>
      </c>
      <c r="T42" s="16"/>
      <c r="U42" s="16"/>
      <c r="V42" s="6"/>
      <c r="W42" s="1">
        <f>SUM(G42:V42)</f>
        <v>140</v>
      </c>
      <c r="X42" s="6">
        <f>COUNT(G42:V42)</f>
        <v>2</v>
      </c>
    </row>
    <row r="43" spans="1:24" x14ac:dyDescent="0.2">
      <c r="A43" s="12">
        <v>42</v>
      </c>
      <c r="B43" s="5" t="s">
        <v>20</v>
      </c>
      <c r="C43" s="5" t="s">
        <v>14</v>
      </c>
      <c r="D43" s="5">
        <v>2009</v>
      </c>
      <c r="E43" s="6" t="s">
        <v>10</v>
      </c>
      <c r="F43" s="5" t="s">
        <v>219</v>
      </c>
      <c r="G43" s="17"/>
      <c r="H43" s="17"/>
      <c r="I43" s="17"/>
      <c r="J43" s="17"/>
      <c r="K43" s="17"/>
      <c r="L43" s="17"/>
      <c r="M43" s="17"/>
      <c r="N43" s="17"/>
      <c r="O43" s="17"/>
      <c r="P43" s="17">
        <v>20</v>
      </c>
      <c r="Q43" s="17"/>
      <c r="R43" s="17">
        <v>30</v>
      </c>
      <c r="S43" s="17">
        <v>20</v>
      </c>
      <c r="T43" s="17"/>
      <c r="U43" s="17">
        <v>60</v>
      </c>
      <c r="V43" s="6"/>
      <c r="W43" s="1">
        <f>SUM(G43:V43)</f>
        <v>130</v>
      </c>
      <c r="X43" s="6">
        <f>COUNT(G43:V43)</f>
        <v>4</v>
      </c>
    </row>
    <row r="44" spans="1:24" x14ac:dyDescent="0.2">
      <c r="A44" s="12">
        <v>43</v>
      </c>
      <c r="B44" s="6" t="s">
        <v>20</v>
      </c>
      <c r="C44" s="5" t="s">
        <v>4</v>
      </c>
      <c r="D44" s="5">
        <v>2009</v>
      </c>
      <c r="E44" s="9" t="s">
        <v>10</v>
      </c>
      <c r="F44" s="5" t="s">
        <v>108</v>
      </c>
      <c r="G44" s="16"/>
      <c r="H44" s="16"/>
      <c r="I44" s="16"/>
      <c r="J44" s="16"/>
      <c r="K44" s="16"/>
      <c r="L44" s="16"/>
      <c r="M44" s="16"/>
      <c r="N44" s="16"/>
      <c r="O44" s="16"/>
      <c r="P44" s="16">
        <v>20</v>
      </c>
      <c r="Q44" s="16"/>
      <c r="R44" s="16">
        <v>20</v>
      </c>
      <c r="S44" s="16">
        <v>20</v>
      </c>
      <c r="T44" s="16"/>
      <c r="U44" s="16">
        <v>60</v>
      </c>
      <c r="V44" s="6"/>
      <c r="W44" s="1">
        <f>SUM(G44:V44)</f>
        <v>120</v>
      </c>
      <c r="X44" s="6">
        <f>COUNT(G44:V44)</f>
        <v>4</v>
      </c>
    </row>
    <row r="45" spans="1:24" x14ac:dyDescent="0.2">
      <c r="A45" s="12">
        <v>44</v>
      </c>
      <c r="B45" s="6" t="s">
        <v>20</v>
      </c>
      <c r="C45" s="6" t="s">
        <v>88</v>
      </c>
      <c r="D45" s="6">
        <v>2010</v>
      </c>
      <c r="E45" s="6" t="s">
        <v>9</v>
      </c>
      <c r="F45" s="6" t="s">
        <v>198</v>
      </c>
      <c r="G45" s="16"/>
      <c r="H45" s="16"/>
      <c r="I45" s="16"/>
      <c r="J45" s="16"/>
      <c r="K45" s="16"/>
      <c r="L45" s="16"/>
      <c r="M45" s="16"/>
      <c r="N45" s="16"/>
      <c r="O45" s="16"/>
      <c r="P45" s="16">
        <v>20</v>
      </c>
      <c r="Q45" s="16"/>
      <c r="R45" s="16">
        <v>20</v>
      </c>
      <c r="S45" s="16">
        <v>20</v>
      </c>
      <c r="T45" s="16">
        <v>60</v>
      </c>
      <c r="U45" s="16"/>
      <c r="V45" s="6"/>
      <c r="W45" s="1">
        <f>SUM(G45:V45)</f>
        <v>120</v>
      </c>
      <c r="X45" s="6">
        <f>COUNT(G45:V45)</f>
        <v>4</v>
      </c>
    </row>
    <row r="46" spans="1:24" x14ac:dyDescent="0.2">
      <c r="A46" s="12">
        <v>45</v>
      </c>
      <c r="B46" s="6" t="s">
        <v>20</v>
      </c>
      <c r="C46" s="6" t="s">
        <v>14</v>
      </c>
      <c r="D46" s="6">
        <v>2007</v>
      </c>
      <c r="E46" s="16" t="s">
        <v>12</v>
      </c>
      <c r="F46" s="7" t="s">
        <v>244</v>
      </c>
      <c r="G46" s="16"/>
      <c r="H46" s="16"/>
      <c r="I46" s="16"/>
      <c r="J46" s="16"/>
      <c r="K46" s="16"/>
      <c r="L46" s="16"/>
      <c r="M46" s="16"/>
      <c r="N46" s="16"/>
      <c r="O46" s="16"/>
      <c r="P46" s="16">
        <v>120</v>
      </c>
      <c r="Q46" s="16"/>
      <c r="R46" s="16"/>
      <c r="S46" s="16"/>
      <c r="T46" s="16"/>
      <c r="U46" s="16"/>
      <c r="V46" s="6"/>
      <c r="W46" s="1">
        <f>SUM(G46:V46)</f>
        <v>120</v>
      </c>
      <c r="X46" s="6">
        <f>COUNT(G46:V46)</f>
        <v>1</v>
      </c>
    </row>
    <row r="47" spans="1:24" x14ac:dyDescent="0.2">
      <c r="A47" s="12">
        <v>46</v>
      </c>
      <c r="B47" s="6" t="s">
        <v>20</v>
      </c>
      <c r="C47" s="9" t="s">
        <v>88</v>
      </c>
      <c r="D47" s="5">
        <v>2009</v>
      </c>
      <c r="E47" s="6" t="s">
        <v>10</v>
      </c>
      <c r="F47" s="9" t="s">
        <v>163</v>
      </c>
      <c r="G47" s="16"/>
      <c r="H47" s="16"/>
      <c r="I47" s="16"/>
      <c r="J47" s="16"/>
      <c r="K47" s="16"/>
      <c r="L47" s="16"/>
      <c r="M47" s="16"/>
      <c r="N47" s="16"/>
      <c r="O47" s="16">
        <v>30</v>
      </c>
      <c r="P47" s="16">
        <v>30</v>
      </c>
      <c r="Q47" s="16"/>
      <c r="R47" s="16"/>
      <c r="S47" s="16">
        <v>30</v>
      </c>
      <c r="T47" s="16"/>
      <c r="U47" s="16"/>
      <c r="V47" s="6"/>
      <c r="W47" s="1">
        <f>SUM(G47:V47)</f>
        <v>90</v>
      </c>
      <c r="X47" s="6">
        <f>COUNT(G47:V47)</f>
        <v>3</v>
      </c>
    </row>
    <row r="48" spans="1:24" x14ac:dyDescent="0.2">
      <c r="A48" s="12">
        <v>47</v>
      </c>
      <c r="B48" s="6" t="s">
        <v>20</v>
      </c>
      <c r="C48" s="6" t="s">
        <v>27</v>
      </c>
      <c r="D48" s="5">
        <v>2010</v>
      </c>
      <c r="E48" s="6" t="s">
        <v>9</v>
      </c>
      <c r="F48" s="15" t="s">
        <v>276</v>
      </c>
      <c r="G48" s="17"/>
      <c r="H48" s="17"/>
      <c r="I48" s="17"/>
      <c r="J48" s="17"/>
      <c r="K48" s="17"/>
      <c r="L48" s="17"/>
      <c r="M48" s="17"/>
      <c r="N48" s="17"/>
      <c r="O48" s="17"/>
      <c r="P48" s="17">
        <v>40</v>
      </c>
      <c r="Q48" s="17"/>
      <c r="R48" s="17">
        <v>20</v>
      </c>
      <c r="S48" s="17">
        <v>20</v>
      </c>
      <c r="T48" s="17"/>
      <c r="U48" s="17"/>
      <c r="V48" s="6"/>
      <c r="W48" s="1">
        <f>SUM(G48:V48)</f>
        <v>80</v>
      </c>
      <c r="X48" s="6">
        <f>COUNT(G48:V48)</f>
        <v>3</v>
      </c>
    </row>
    <row r="49" spans="1:24" x14ac:dyDescent="0.2">
      <c r="A49" s="12">
        <v>48</v>
      </c>
      <c r="B49" s="6" t="s">
        <v>20</v>
      </c>
      <c r="C49" s="6" t="s">
        <v>11</v>
      </c>
      <c r="D49" s="6">
        <v>2004</v>
      </c>
      <c r="E49" s="5" t="s">
        <v>13</v>
      </c>
      <c r="F49" s="6" t="s">
        <v>233</v>
      </c>
      <c r="G49" s="16">
        <v>65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6"/>
      <c r="W49" s="1">
        <f>SUM(G49:V49)</f>
        <v>65</v>
      </c>
      <c r="X49" s="6">
        <f>COUNT(G49:V49)</f>
        <v>1</v>
      </c>
    </row>
    <row r="50" spans="1:24" x14ac:dyDescent="0.2">
      <c r="A50" s="12">
        <v>49</v>
      </c>
      <c r="B50" s="6" t="s">
        <v>20</v>
      </c>
      <c r="C50" s="5" t="s">
        <v>240</v>
      </c>
      <c r="D50" s="15">
        <v>2010</v>
      </c>
      <c r="E50" s="15" t="s">
        <v>9</v>
      </c>
      <c r="F50" s="5" t="s">
        <v>242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>
        <v>60</v>
      </c>
      <c r="V50" s="6"/>
      <c r="W50" s="1">
        <f>SUM(G50:V50)</f>
        <v>60</v>
      </c>
      <c r="X50" s="6">
        <f>COUNT(G50:V50)</f>
        <v>1</v>
      </c>
    </row>
    <row r="51" spans="1:24" x14ac:dyDescent="0.2">
      <c r="A51" s="12">
        <v>50</v>
      </c>
      <c r="B51" s="45" t="s">
        <v>20</v>
      </c>
      <c r="C51" s="5" t="s">
        <v>88</v>
      </c>
      <c r="D51" s="22">
        <v>2008</v>
      </c>
      <c r="E51" s="6" t="s">
        <v>10</v>
      </c>
      <c r="F51" s="5" t="s">
        <v>202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>
        <v>60</v>
      </c>
      <c r="V51" s="6"/>
      <c r="W51" s="1">
        <f>SUM(G51:V51)</f>
        <v>60</v>
      </c>
      <c r="X51" s="6">
        <f>COUNT(G51:V51)</f>
        <v>1</v>
      </c>
    </row>
    <row r="52" spans="1:24" x14ac:dyDescent="0.2">
      <c r="A52" s="12">
        <v>51</v>
      </c>
      <c r="B52" s="9" t="s">
        <v>30</v>
      </c>
      <c r="C52" s="15" t="s">
        <v>167</v>
      </c>
      <c r="D52" s="5" t="s">
        <v>167</v>
      </c>
      <c r="E52" s="15" t="s">
        <v>12</v>
      </c>
      <c r="F52" s="15" t="s">
        <v>387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>
        <v>60</v>
      </c>
      <c r="T52" s="16"/>
      <c r="U52" s="16"/>
      <c r="V52" s="6"/>
      <c r="W52" s="1">
        <f>SUM(G52:V52)</f>
        <v>60</v>
      </c>
      <c r="X52" s="6">
        <f>COUNT(G52:V52)</f>
        <v>1</v>
      </c>
    </row>
    <row r="53" spans="1:24" x14ac:dyDescent="0.2">
      <c r="A53" s="12">
        <v>52</v>
      </c>
      <c r="B53" s="13" t="s">
        <v>329</v>
      </c>
      <c r="C53" s="9" t="s">
        <v>167</v>
      </c>
      <c r="D53" s="9" t="s">
        <v>167</v>
      </c>
      <c r="E53" s="15" t="s">
        <v>10</v>
      </c>
      <c r="F53" s="5" t="s">
        <v>347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>
        <v>60</v>
      </c>
      <c r="T53" s="16"/>
      <c r="U53" s="16"/>
      <c r="V53" s="6"/>
      <c r="W53" s="1">
        <f>SUM(G53:V53)</f>
        <v>60</v>
      </c>
      <c r="X53" s="6">
        <f>COUNT(G53:V53)</f>
        <v>1</v>
      </c>
    </row>
    <row r="54" spans="1:24" x14ac:dyDescent="0.2">
      <c r="A54" s="12">
        <v>53</v>
      </c>
      <c r="B54" s="8" t="s">
        <v>30</v>
      </c>
      <c r="C54" s="15" t="s">
        <v>167</v>
      </c>
      <c r="D54" s="15" t="s">
        <v>167</v>
      </c>
      <c r="E54" s="15" t="s">
        <v>5</v>
      </c>
      <c r="F54" s="15" t="s">
        <v>336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>
        <v>40</v>
      </c>
      <c r="V54" s="6"/>
      <c r="W54" s="1">
        <f>SUM(G54:V54)</f>
        <v>40</v>
      </c>
      <c r="X54" s="6">
        <f>COUNT(G54:V54)</f>
        <v>1</v>
      </c>
    </row>
    <row r="55" spans="1:24" x14ac:dyDescent="0.2">
      <c r="A55" s="12">
        <v>54</v>
      </c>
      <c r="B55" s="6" t="s">
        <v>30</v>
      </c>
      <c r="C55" s="6"/>
      <c r="D55" s="6"/>
      <c r="E55" s="16" t="s">
        <v>9</v>
      </c>
      <c r="F55" s="6" t="s">
        <v>417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>
        <v>40</v>
      </c>
      <c r="V55" s="6"/>
      <c r="W55" s="1">
        <f>SUM(G55:V55)</f>
        <v>40</v>
      </c>
      <c r="X55" s="6">
        <f>COUNT(G55:V55)</f>
        <v>1</v>
      </c>
    </row>
    <row r="56" spans="1:24" x14ac:dyDescent="0.2">
      <c r="A56" s="12">
        <v>55</v>
      </c>
      <c r="B56" s="6" t="s">
        <v>20</v>
      </c>
      <c r="C56" s="6" t="s">
        <v>14</v>
      </c>
      <c r="D56" s="6">
        <v>2011</v>
      </c>
      <c r="E56" s="15" t="s">
        <v>9</v>
      </c>
      <c r="F56" s="5" t="s">
        <v>236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>
        <v>40</v>
      </c>
      <c r="U56" s="16"/>
      <c r="V56" s="6"/>
      <c r="W56" s="1">
        <f>SUM(G56:V56)</f>
        <v>40</v>
      </c>
      <c r="X56" s="6">
        <f>COUNT(G56:V56)</f>
        <v>1</v>
      </c>
    </row>
    <row r="57" spans="1:24" x14ac:dyDescent="0.2">
      <c r="A57" s="12">
        <v>56</v>
      </c>
      <c r="B57" s="6" t="s">
        <v>30</v>
      </c>
      <c r="C57" s="7" t="s">
        <v>167</v>
      </c>
      <c r="D57" s="6" t="s">
        <v>167</v>
      </c>
      <c r="E57" s="15" t="s">
        <v>5</v>
      </c>
      <c r="F57" s="15" t="s">
        <v>330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>
        <v>40</v>
      </c>
      <c r="T57" s="17"/>
      <c r="U57" s="17"/>
      <c r="V57" s="6"/>
      <c r="W57" s="1">
        <f>SUM(G57:V57)</f>
        <v>40</v>
      </c>
      <c r="X57" s="6">
        <f>COUNT(G57:V57)</f>
        <v>1</v>
      </c>
    </row>
    <row r="58" spans="1:24" x14ac:dyDescent="0.2">
      <c r="A58" s="12">
        <v>57</v>
      </c>
      <c r="B58" s="6" t="s">
        <v>20</v>
      </c>
      <c r="C58" s="5" t="s">
        <v>116</v>
      </c>
      <c r="D58" s="5">
        <v>2010</v>
      </c>
      <c r="E58" s="15" t="s">
        <v>9</v>
      </c>
      <c r="F58" s="5" t="s">
        <v>200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>
        <v>20</v>
      </c>
      <c r="T58" s="17"/>
      <c r="U58" s="17"/>
      <c r="V58" s="6"/>
      <c r="W58" s="1">
        <f>SUM(G58:V58)</f>
        <v>20</v>
      </c>
      <c r="X58" s="6">
        <f>COUNT(G58:V58)</f>
        <v>1</v>
      </c>
    </row>
    <row r="59" spans="1:24" x14ac:dyDescent="0.2">
      <c r="A59" s="12">
        <v>58</v>
      </c>
      <c r="B59" s="9"/>
      <c r="C59" s="9"/>
      <c r="D59" s="8"/>
      <c r="E59" s="8"/>
      <c r="F59" s="8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6"/>
      <c r="W59" s="1">
        <f>SUM(G59:V59)</f>
        <v>0</v>
      </c>
      <c r="X59" s="6">
        <f>COUNT(G59:V59)</f>
        <v>0</v>
      </c>
    </row>
    <row r="60" spans="1:24" x14ac:dyDescent="0.2">
      <c r="A60" s="12">
        <v>59</v>
      </c>
      <c r="B60" s="9"/>
      <c r="C60" s="15"/>
      <c r="D60" s="8"/>
      <c r="E60" s="8"/>
      <c r="F60" s="5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6"/>
      <c r="W60" s="1">
        <f>SUM(G60:V60)</f>
        <v>0</v>
      </c>
      <c r="X60" s="6">
        <f>COUNT(G60:V60)</f>
        <v>0</v>
      </c>
    </row>
    <row r="61" spans="1:24" x14ac:dyDescent="0.2">
      <c r="A61" s="12">
        <v>60</v>
      </c>
      <c r="B61" s="9"/>
      <c r="C61" s="9" t="s">
        <v>167</v>
      </c>
      <c r="D61" s="8" t="s">
        <v>167</v>
      </c>
      <c r="E61" s="8"/>
      <c r="F61" s="8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6"/>
      <c r="W61" s="1">
        <f>SUM(G61:V61)</f>
        <v>0</v>
      </c>
      <c r="X61" s="6">
        <f>COUNT(G61:V61)</f>
        <v>0</v>
      </c>
    </row>
    <row r="62" spans="1:24" x14ac:dyDescent="0.2">
      <c r="A62" s="12">
        <v>61</v>
      </c>
      <c r="B62" s="6"/>
      <c r="C62" s="6" t="s">
        <v>167</v>
      </c>
      <c r="D62" s="6" t="s">
        <v>167</v>
      </c>
      <c r="E62" s="16"/>
      <c r="F62" s="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6"/>
      <c r="W62" s="1">
        <f>SUM(G62:V62)</f>
        <v>0</v>
      </c>
      <c r="X62" s="6">
        <f>COUNT(G62:V62)</f>
        <v>0</v>
      </c>
    </row>
    <row r="63" spans="1:24" x14ac:dyDescent="0.2">
      <c r="A63" s="12">
        <v>62</v>
      </c>
      <c r="B63" s="9"/>
      <c r="C63" s="9" t="s">
        <v>167</v>
      </c>
      <c r="D63" s="8" t="s">
        <v>167</v>
      </c>
      <c r="E63" s="7"/>
      <c r="F63" s="7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6"/>
      <c r="W63" s="1">
        <f>SUM(G63:V63)</f>
        <v>0</v>
      </c>
      <c r="X63" s="6">
        <f>COUNT(G63:V63)</f>
        <v>0</v>
      </c>
    </row>
    <row r="64" spans="1:24" x14ac:dyDescent="0.2">
      <c r="A64" s="12">
        <v>63</v>
      </c>
      <c r="B64" s="6"/>
      <c r="C64" s="6" t="s">
        <v>167</v>
      </c>
      <c r="D64" s="6" t="s">
        <v>167</v>
      </c>
      <c r="E64" s="15"/>
      <c r="F64" s="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6"/>
      <c r="W64" s="1">
        <f>SUM(G64:V64)</f>
        <v>0</v>
      </c>
      <c r="X64" s="6">
        <f>COUNT(G64:V64)</f>
        <v>0</v>
      </c>
    </row>
    <row r="65" spans="1:24" x14ac:dyDescent="0.2">
      <c r="A65" s="12">
        <v>64</v>
      </c>
      <c r="B65" s="9"/>
      <c r="C65" s="15" t="s">
        <v>167</v>
      </c>
      <c r="D65" s="8" t="s">
        <v>167</v>
      </c>
      <c r="E65" s="8"/>
      <c r="F65" s="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6"/>
      <c r="W65" s="1">
        <f>SUM(G65:V65)</f>
        <v>0</v>
      </c>
      <c r="X65" s="6">
        <f>COUNT(G65:V65)</f>
        <v>0</v>
      </c>
    </row>
    <row r="66" spans="1:24" x14ac:dyDescent="0.2">
      <c r="A66" s="12">
        <v>65</v>
      </c>
      <c r="B66" s="9"/>
      <c r="C66" s="9" t="s">
        <v>167</v>
      </c>
      <c r="D66" s="8" t="s">
        <v>167</v>
      </c>
      <c r="E66" s="7"/>
      <c r="F66" s="8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6"/>
      <c r="W66" s="1">
        <f>SUM(G66:V66)</f>
        <v>0</v>
      </c>
      <c r="X66" s="6">
        <f>COUNT(G66:V66)</f>
        <v>0</v>
      </c>
    </row>
    <row r="67" spans="1:24" x14ac:dyDescent="0.2">
      <c r="A67" s="12">
        <v>66</v>
      </c>
      <c r="B67" s="8"/>
      <c r="C67" s="7" t="s">
        <v>167</v>
      </c>
      <c r="D67" s="6" t="s">
        <v>167</v>
      </c>
      <c r="E67" s="15"/>
      <c r="F67" s="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6"/>
      <c r="W67" s="1">
        <f>SUM(G67:V67)</f>
        <v>0</v>
      </c>
      <c r="X67" s="6">
        <f>COUNT(G67:V67)</f>
        <v>0</v>
      </c>
    </row>
    <row r="68" spans="1:24" x14ac:dyDescent="0.2">
      <c r="A68" s="12">
        <v>67</v>
      </c>
      <c r="B68" s="9"/>
      <c r="C68" s="15" t="s">
        <v>167</v>
      </c>
      <c r="D68" s="7"/>
      <c r="E68" s="7"/>
      <c r="F68" s="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6"/>
      <c r="W68" s="1">
        <f>SUM(G68:V68)</f>
        <v>0</v>
      </c>
      <c r="X68" s="6">
        <f>COUNT(G68:V68)</f>
        <v>0</v>
      </c>
    </row>
    <row r="69" spans="1:24" x14ac:dyDescent="0.2">
      <c r="A69" s="12">
        <v>68</v>
      </c>
      <c r="B69" s="9"/>
      <c r="C69" s="9"/>
      <c r="D69" s="5"/>
      <c r="E69" s="7"/>
      <c r="F69" s="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6"/>
      <c r="W69" s="1">
        <f>SUM(G69:V69)</f>
        <v>0</v>
      </c>
      <c r="X69" s="6">
        <f>COUNT(G69:V69)</f>
        <v>0</v>
      </c>
    </row>
    <row r="70" spans="1:24" x14ac:dyDescent="0.2">
      <c r="A70" s="12">
        <v>69</v>
      </c>
      <c r="B70" s="6"/>
      <c r="C70" s="6"/>
      <c r="D70" s="6"/>
      <c r="E70" s="8"/>
      <c r="F70" s="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6"/>
      <c r="W70" s="1">
        <f>SUM(G70:V70)</f>
        <v>0</v>
      </c>
      <c r="X70" s="6">
        <f>COUNT(G70:V70)</f>
        <v>0</v>
      </c>
    </row>
    <row r="71" spans="1:24" x14ac:dyDescent="0.2">
      <c r="A71" s="12">
        <v>70</v>
      </c>
      <c r="B71" s="9"/>
      <c r="C71" s="15"/>
      <c r="D71" s="7"/>
      <c r="E71" s="8"/>
      <c r="F71" s="7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6"/>
      <c r="W71" s="1">
        <f>SUM(G71:V71)</f>
        <v>0</v>
      </c>
      <c r="X71" s="6">
        <f>COUNT(G71:V71)</f>
        <v>0</v>
      </c>
    </row>
    <row r="72" spans="1:24" x14ac:dyDescent="0.2">
      <c r="A72" s="12">
        <v>71</v>
      </c>
      <c r="B72" s="9"/>
      <c r="C72" s="15"/>
      <c r="D72" s="8"/>
      <c r="E72" s="8"/>
      <c r="F72" s="7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6"/>
      <c r="W72" s="1">
        <f>SUM(G72:V72)</f>
        <v>0</v>
      </c>
      <c r="X72" s="6">
        <f>COUNT(G72:V72)</f>
        <v>0</v>
      </c>
    </row>
    <row r="73" spans="1:24" x14ac:dyDescent="0.2">
      <c r="A73" s="12">
        <v>72</v>
      </c>
      <c r="B73" s="9"/>
      <c r="C73" s="5"/>
      <c r="D73" s="5"/>
      <c r="E73" s="8"/>
      <c r="F73" s="5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6"/>
      <c r="W73" s="1">
        <f>SUM(G73:V73)</f>
        <v>0</v>
      </c>
      <c r="X73" s="6">
        <f>COUNT(G73:V73)</f>
        <v>0</v>
      </c>
    </row>
    <row r="74" spans="1:24" x14ac:dyDescent="0.2">
      <c r="A74" s="12">
        <v>73</v>
      </c>
      <c r="B74" s="6"/>
      <c r="C74" s="6"/>
      <c r="D74" s="6"/>
      <c r="E74" s="15"/>
      <c r="F74" s="5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6"/>
      <c r="W74" s="1">
        <f>SUM(G74:V74)</f>
        <v>0</v>
      </c>
      <c r="X74" s="6">
        <f>COUNT(G74:V74)</f>
        <v>0</v>
      </c>
    </row>
    <row r="75" spans="1:24" x14ac:dyDescent="0.2">
      <c r="A75" s="12">
        <v>74</v>
      </c>
      <c r="B75" s="6"/>
      <c r="C75" s="6"/>
      <c r="D75" s="6"/>
      <c r="E75" s="5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6"/>
      <c r="W75" s="1">
        <f>SUM(G75:V75)</f>
        <v>0</v>
      </c>
      <c r="X75" s="6">
        <f>COUNT(G75:V75)</f>
        <v>0</v>
      </c>
    </row>
    <row r="76" spans="1:24" x14ac:dyDescent="0.2">
      <c r="A76" s="12">
        <v>75</v>
      </c>
      <c r="B76" s="9"/>
      <c r="C76" s="15"/>
      <c r="D76" s="5"/>
      <c r="E76" s="5"/>
      <c r="F76" s="5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6"/>
      <c r="W76" s="1">
        <f>SUM(G76:V76)</f>
        <v>0</v>
      </c>
      <c r="X76" s="6">
        <f>COUNT(G76:V76)</f>
        <v>0</v>
      </c>
    </row>
    <row r="77" spans="1:24" x14ac:dyDescent="0.2">
      <c r="A77" s="12">
        <v>76</v>
      </c>
      <c r="B77" s="9"/>
      <c r="C77" s="15"/>
      <c r="D77" s="15"/>
      <c r="E77" s="7"/>
      <c r="F77" s="15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6"/>
      <c r="W77" s="1">
        <f>SUM(G77:V77)</f>
        <v>0</v>
      </c>
      <c r="X77" s="6">
        <f>COUNT(G77:V77)</f>
        <v>0</v>
      </c>
    </row>
    <row r="78" spans="1:24" x14ac:dyDescent="0.2">
      <c r="A78" s="12">
        <v>77</v>
      </c>
      <c r="B78" s="6"/>
      <c r="C78" s="6"/>
      <c r="D78" s="6"/>
      <c r="E78" s="5"/>
      <c r="F78" s="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6"/>
      <c r="W78" s="1">
        <f>SUM(G78:V78)</f>
        <v>0</v>
      </c>
      <c r="X78" s="6">
        <f>COUNT(G78:V78)</f>
        <v>0</v>
      </c>
    </row>
    <row r="79" spans="1:24" x14ac:dyDescent="0.2">
      <c r="A79" s="12">
        <v>78</v>
      </c>
      <c r="B79" s="6"/>
      <c r="C79" s="7"/>
      <c r="D79" s="7"/>
      <c r="E79" s="7"/>
      <c r="F79" s="7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6"/>
      <c r="W79" s="1">
        <f>SUM(G79:V79)</f>
        <v>0</v>
      </c>
      <c r="X79" s="6">
        <f>COUNT(G79:V79)</f>
        <v>0</v>
      </c>
    </row>
    <row r="80" spans="1:24" x14ac:dyDescent="0.2">
      <c r="A80" s="12">
        <v>79</v>
      </c>
      <c r="B80" s="9"/>
      <c r="C80" s="7"/>
      <c r="D80" s="7"/>
      <c r="E80" s="8"/>
      <c r="F80" s="7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6"/>
      <c r="W80" s="1">
        <f>SUM(G80:V80)</f>
        <v>0</v>
      </c>
      <c r="X80" s="6">
        <f>COUNT(G80:V80)</f>
        <v>0</v>
      </c>
    </row>
    <row r="81" spans="1:24" x14ac:dyDescent="0.2">
      <c r="A81" s="12">
        <v>80</v>
      </c>
      <c r="B81" s="6"/>
      <c r="C81" s="6"/>
      <c r="D81" s="6"/>
      <c r="E81" s="8"/>
      <c r="F81" s="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6"/>
      <c r="W81" s="1">
        <f>SUM(G81:V81)</f>
        <v>0</v>
      </c>
      <c r="X81" s="6">
        <f>COUNT(G81:V81)</f>
        <v>0</v>
      </c>
    </row>
    <row r="82" spans="1:24" x14ac:dyDescent="0.2">
      <c r="A82" s="12">
        <v>81</v>
      </c>
      <c r="B82" s="6"/>
      <c r="C82" s="7"/>
      <c r="D82" s="7"/>
      <c r="E82" s="7"/>
      <c r="F82" s="5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6"/>
      <c r="W82" s="1">
        <f>SUM(G82:V82)</f>
        <v>0</v>
      </c>
      <c r="X82" s="6">
        <f>COUNT(G82:V82)</f>
        <v>0</v>
      </c>
    </row>
    <row r="83" spans="1:24" x14ac:dyDescent="0.2">
      <c r="A83" s="12">
        <v>82</v>
      </c>
      <c r="B83" s="9"/>
      <c r="C83" s="9"/>
      <c r="D83" s="8"/>
      <c r="E83" s="5"/>
      <c r="F83" s="8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6"/>
      <c r="W83" s="1">
        <f>SUM(G83:V83)</f>
        <v>0</v>
      </c>
      <c r="X83" s="6">
        <f>COUNT(G83:V83)</f>
        <v>0</v>
      </c>
    </row>
    <row r="84" spans="1:24" x14ac:dyDescent="0.2">
      <c r="A84" s="12">
        <v>83</v>
      </c>
      <c r="B84" s="6"/>
      <c r="C84" s="6"/>
      <c r="D84" s="6"/>
      <c r="E84" s="7"/>
      <c r="F84" s="6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6"/>
      <c r="W84" s="1">
        <f>SUM(G84:V84)</f>
        <v>0</v>
      </c>
      <c r="X84" s="6">
        <f>COUNT(G84:V84)</f>
        <v>0</v>
      </c>
    </row>
    <row r="85" spans="1:24" x14ac:dyDescent="0.2">
      <c r="A85" s="12">
        <v>84</v>
      </c>
      <c r="B85" s="9"/>
      <c r="C85" s="7"/>
      <c r="D85" s="7"/>
      <c r="E85" s="6"/>
      <c r="F85" s="7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6"/>
      <c r="W85" s="1">
        <f>SUM(G85:V85)</f>
        <v>0</v>
      </c>
      <c r="X85" s="6">
        <f>COUNT(G85:V85)</f>
        <v>0</v>
      </c>
    </row>
    <row r="86" spans="1:24" x14ac:dyDescent="0.2">
      <c r="A86" s="12">
        <v>85</v>
      </c>
      <c r="B86" s="8"/>
      <c r="C86" s="7"/>
      <c r="D86" s="6"/>
      <c r="E86" s="8"/>
      <c r="F86" s="7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6"/>
      <c r="W86" s="1">
        <f>SUM(G86:V86)</f>
        <v>0</v>
      </c>
      <c r="X86" s="6">
        <f>COUNT(G86:V86)</f>
        <v>0</v>
      </c>
    </row>
    <row r="87" spans="1:24" x14ac:dyDescent="0.2">
      <c r="A87" s="12">
        <v>86</v>
      </c>
      <c r="B87" s="26"/>
      <c r="C87" s="15"/>
      <c r="D87" s="8"/>
      <c r="E87" s="7"/>
      <c r="F87" s="5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6"/>
      <c r="W87" s="1">
        <f>SUM(G87:V87)</f>
        <v>0</v>
      </c>
      <c r="X87" s="6">
        <f>COUNT(G87:V87)</f>
        <v>0</v>
      </c>
    </row>
    <row r="88" spans="1:24" x14ac:dyDescent="0.2">
      <c r="A88" s="12">
        <v>87</v>
      </c>
      <c r="B88" s="13"/>
      <c r="C88" s="6"/>
      <c r="D88" s="6"/>
      <c r="E88" s="6"/>
      <c r="F88" s="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6"/>
      <c r="W88" s="1">
        <f>SUM(G88:V88)</f>
        <v>0</v>
      </c>
      <c r="X88" s="6">
        <f>COUNT(G88:V88)</f>
        <v>0</v>
      </c>
    </row>
    <row r="89" spans="1:24" x14ac:dyDescent="0.2">
      <c r="A89" s="12">
        <v>88</v>
      </c>
      <c r="B89" s="26"/>
      <c r="C89" s="9"/>
      <c r="D89" s="8"/>
      <c r="E89" s="8"/>
      <c r="F89" s="8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6"/>
      <c r="W89" s="1">
        <f>SUM(G89:V89)</f>
        <v>0</v>
      </c>
      <c r="X89" s="6">
        <f>COUNT(G89:V89)</f>
        <v>0</v>
      </c>
    </row>
    <row r="90" spans="1:24" x14ac:dyDescent="0.2">
      <c r="A90" s="12">
        <v>89</v>
      </c>
      <c r="B90" s="26"/>
      <c r="C90" s="15"/>
      <c r="D90" s="22"/>
      <c r="E90" s="5"/>
      <c r="F90" s="5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6"/>
      <c r="W90" s="1">
        <f>SUM(G90:V90)</f>
        <v>0</v>
      </c>
      <c r="X90" s="6">
        <f>COUNT(G90:V90)</f>
        <v>0</v>
      </c>
    </row>
    <row r="91" spans="1:24" x14ac:dyDescent="0.2">
      <c r="A91" s="12">
        <v>90</v>
      </c>
      <c r="B91" s="26"/>
      <c r="C91" s="15"/>
      <c r="D91" s="5"/>
      <c r="E91" s="5"/>
      <c r="F91" s="5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6"/>
      <c r="W91" s="1">
        <f>SUM(G91:V91)</f>
        <v>0</v>
      </c>
      <c r="X91" s="6">
        <f>COUNT(G91:V91)</f>
        <v>0</v>
      </c>
    </row>
    <row r="92" spans="1:24" x14ac:dyDescent="0.2">
      <c r="A92" s="12">
        <v>91</v>
      </c>
      <c r="B92" s="6"/>
      <c r="C92" s="6"/>
      <c r="D92" s="6"/>
      <c r="E92" s="7"/>
      <c r="F92" s="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6"/>
      <c r="W92" s="1">
        <f>SUM(G92:V92)</f>
        <v>0</v>
      </c>
      <c r="X92" s="6">
        <f>COUNT(G92:V92)</f>
        <v>0</v>
      </c>
    </row>
    <row r="93" spans="1:24" x14ac:dyDescent="0.2">
      <c r="A93" s="12">
        <v>92</v>
      </c>
      <c r="B93" s="26"/>
      <c r="C93" s="15"/>
      <c r="D93" s="5"/>
      <c r="E93" s="8"/>
      <c r="F93" s="5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6"/>
      <c r="W93" s="1">
        <f>SUM(G93:V93)</f>
        <v>0</v>
      </c>
      <c r="X93" s="6">
        <f>COUNT(G93:V93)</f>
        <v>0</v>
      </c>
    </row>
    <row r="94" spans="1:24" x14ac:dyDescent="0.2">
      <c r="A94" s="12">
        <v>93</v>
      </c>
      <c r="B94" s="6"/>
      <c r="C94" s="5"/>
      <c r="D94" s="5"/>
      <c r="E94" s="6"/>
      <c r="F94" s="5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6"/>
      <c r="W94" s="1">
        <f>SUM(G94:V94)</f>
        <v>0</v>
      </c>
      <c r="X94" s="6">
        <f>COUNT(G94:V94)</f>
        <v>0</v>
      </c>
    </row>
    <row r="95" spans="1:24" x14ac:dyDescent="0.2">
      <c r="A95" s="12">
        <v>94</v>
      </c>
      <c r="B95" s="6"/>
      <c r="C95" s="7"/>
      <c r="D95" s="5"/>
      <c r="E95" s="6"/>
      <c r="F95" s="5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6"/>
      <c r="W95" s="1">
        <f>SUM(G95:V95)</f>
        <v>0</v>
      </c>
      <c r="X95" s="6">
        <f>COUNT(G95:V95)</f>
        <v>0</v>
      </c>
    </row>
    <row r="96" spans="1:24" x14ac:dyDescent="0.2">
      <c r="A96" s="12">
        <v>95</v>
      </c>
      <c r="B96" s="26"/>
      <c r="C96" s="15"/>
      <c r="D96" s="22"/>
      <c r="E96" s="5"/>
      <c r="F96" s="5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6"/>
      <c r="W96" s="1">
        <f>SUM(G96:V96)</f>
        <v>0</v>
      </c>
      <c r="X96" s="6">
        <f>COUNT(G96:V96)</f>
        <v>0</v>
      </c>
    </row>
    <row r="97" spans="1:24" x14ac:dyDescent="0.2">
      <c r="A97" s="12">
        <v>96</v>
      </c>
      <c r="B97" s="9"/>
      <c r="C97" s="15"/>
      <c r="D97" s="5"/>
      <c r="E97" s="8"/>
      <c r="F97" s="5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6"/>
      <c r="W97" s="1">
        <f>SUM(G97:V97)</f>
        <v>0</v>
      </c>
      <c r="X97" s="6">
        <f>COUNT(G97:V97)</f>
        <v>0</v>
      </c>
    </row>
    <row r="98" spans="1:24" x14ac:dyDescent="0.2">
      <c r="A98" s="12">
        <v>97</v>
      </c>
      <c r="B98" s="9"/>
      <c r="C98" s="15"/>
      <c r="D98" s="5"/>
      <c r="E98" s="8"/>
      <c r="F98" s="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6"/>
      <c r="W98" s="1">
        <f>SUM(G98:V98)</f>
        <v>0</v>
      </c>
      <c r="X98" s="6">
        <f>COUNT(G98:V98)</f>
        <v>0</v>
      </c>
    </row>
    <row r="99" spans="1:24" x14ac:dyDescent="0.2">
      <c r="A99" s="12">
        <v>98</v>
      </c>
      <c r="B99" s="9"/>
      <c r="C99" s="9"/>
      <c r="D99" s="8"/>
      <c r="E99" s="7"/>
      <c r="F99" s="8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6"/>
      <c r="W99" s="1">
        <f>SUM(G99:V99)</f>
        <v>0</v>
      </c>
      <c r="X99" s="6">
        <f>COUNT(G99:V99)</f>
        <v>0</v>
      </c>
    </row>
    <row r="100" spans="1:24" x14ac:dyDescent="0.2">
      <c r="A100" s="12">
        <v>99</v>
      </c>
      <c r="B100" s="9"/>
      <c r="C100" s="5"/>
      <c r="D100" s="5"/>
      <c r="E100" s="7"/>
      <c r="F100" s="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6"/>
      <c r="W100" s="1">
        <f>SUM(G100:V100)</f>
        <v>0</v>
      </c>
      <c r="X100" s="6">
        <f>COUNT(G100:V100)</f>
        <v>0</v>
      </c>
    </row>
    <row r="101" spans="1:24" x14ac:dyDescent="0.2">
      <c r="A101" s="12">
        <v>100</v>
      </c>
      <c r="B101" s="9"/>
      <c r="C101" s="9"/>
      <c r="D101" s="8"/>
      <c r="E101" s="8"/>
      <c r="F101" s="8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6"/>
      <c r="W101" s="1">
        <f>SUM(G101:V101)</f>
        <v>0</v>
      </c>
      <c r="X101" s="6">
        <f>COUNT(G101:V101)</f>
        <v>0</v>
      </c>
    </row>
    <row r="102" spans="1:24" x14ac:dyDescent="0.2">
      <c r="A102" s="12">
        <v>101</v>
      </c>
      <c r="B102" s="6"/>
      <c r="C102" s="6"/>
      <c r="D102" s="6"/>
      <c r="E102" s="6"/>
      <c r="F102" s="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6"/>
      <c r="W102" s="1">
        <f>SUM(G102:V102)</f>
        <v>0</v>
      </c>
      <c r="X102" s="6">
        <f>COUNT(G102:V102)</f>
        <v>0</v>
      </c>
    </row>
    <row r="103" spans="1:24" x14ac:dyDescent="0.2">
      <c r="A103" s="12">
        <v>102</v>
      </c>
      <c r="B103" s="9"/>
      <c r="C103" s="9"/>
      <c r="D103" s="8"/>
      <c r="E103" s="7"/>
      <c r="F103" s="8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6"/>
      <c r="W103" s="1">
        <f>SUM(G103:V103)</f>
        <v>0</v>
      </c>
      <c r="X103" s="6">
        <f>COUNT(G103:V103)</f>
        <v>0</v>
      </c>
    </row>
    <row r="104" spans="1:24" x14ac:dyDescent="0.2">
      <c r="A104" s="12">
        <v>103</v>
      </c>
      <c r="B104" s="9"/>
      <c r="C104" s="6"/>
      <c r="D104" s="6"/>
      <c r="E104" s="8"/>
      <c r="F104" s="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6"/>
      <c r="W104" s="1">
        <f>SUM(G104:V104)</f>
        <v>0</v>
      </c>
      <c r="X104" s="6">
        <f>COUNT(G104:V104)</f>
        <v>0</v>
      </c>
    </row>
    <row r="105" spans="1:24" x14ac:dyDescent="0.2">
      <c r="A105" s="12">
        <v>104</v>
      </c>
      <c r="B105" s="9"/>
      <c r="C105" s="15"/>
      <c r="D105" s="7"/>
      <c r="E105" s="7"/>
      <c r="F105" s="7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6"/>
      <c r="W105" s="1">
        <f>SUM(G105:V105)</f>
        <v>0</v>
      </c>
      <c r="X105" s="6">
        <f>COUNT(G105:V105)</f>
        <v>0</v>
      </c>
    </row>
    <row r="106" spans="1:24" x14ac:dyDescent="0.2">
      <c r="A106" s="12">
        <v>105</v>
      </c>
      <c r="B106" s="9"/>
      <c r="C106" s="9"/>
      <c r="D106" s="8"/>
      <c r="E106" s="8"/>
      <c r="F106" s="8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6"/>
      <c r="W106" s="1">
        <f>SUM(G106:V106)</f>
        <v>0</v>
      </c>
      <c r="X106" s="6">
        <f>COUNT(G106:V106)</f>
        <v>0</v>
      </c>
    </row>
    <row r="107" spans="1:24" x14ac:dyDescent="0.2">
      <c r="A107" s="12">
        <v>106</v>
      </c>
      <c r="B107" s="6"/>
      <c r="C107" s="5"/>
      <c r="D107" s="5"/>
      <c r="E107" s="6"/>
      <c r="F107" s="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6"/>
      <c r="W107" s="1">
        <f>SUM(G107:V107)</f>
        <v>0</v>
      </c>
      <c r="X107" s="6">
        <f>COUNT(G107:V107)</f>
        <v>0</v>
      </c>
    </row>
    <row r="108" spans="1:24" x14ac:dyDescent="0.2">
      <c r="A108" s="12">
        <v>107</v>
      </c>
      <c r="B108" s="9"/>
      <c r="C108" s="9"/>
      <c r="D108" s="8"/>
      <c r="E108" s="8"/>
      <c r="F108" s="8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6"/>
      <c r="W108" s="1">
        <f>SUM(G108:V108)</f>
        <v>0</v>
      </c>
      <c r="X108" s="6">
        <f>COUNT(G108:V108)</f>
        <v>0</v>
      </c>
    </row>
    <row r="109" spans="1:24" x14ac:dyDescent="0.2">
      <c r="A109" s="12">
        <v>108</v>
      </c>
      <c r="B109" s="6"/>
      <c r="C109" s="5"/>
      <c r="D109" s="5"/>
      <c r="E109" s="6"/>
      <c r="F109" s="5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6"/>
      <c r="W109" s="1">
        <f>SUM(G109:V109)</f>
        <v>0</v>
      </c>
      <c r="X109" s="6">
        <f>COUNT(G109:V109)</f>
        <v>0</v>
      </c>
    </row>
    <row r="110" spans="1:24" x14ac:dyDescent="0.2">
      <c r="A110" s="12">
        <v>109</v>
      </c>
      <c r="B110" s="9"/>
      <c r="C110" s="5"/>
      <c r="D110" s="5"/>
      <c r="E110" s="8"/>
      <c r="F110" s="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6"/>
      <c r="W110" s="1">
        <f>SUM(G110:V110)</f>
        <v>0</v>
      </c>
      <c r="X110" s="6">
        <f>COUNT(G110:V110)</f>
        <v>0</v>
      </c>
    </row>
    <row r="111" spans="1:24" x14ac:dyDescent="0.2">
      <c r="A111" s="12">
        <v>110</v>
      </c>
      <c r="B111" s="9"/>
      <c r="C111" s="15"/>
      <c r="D111" s="7"/>
      <c r="E111" s="7"/>
      <c r="F111" s="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6"/>
      <c r="W111" s="1">
        <f>SUM(G111:V111)</f>
        <v>0</v>
      </c>
      <c r="X111" s="6">
        <f>COUNT(G111:V111)</f>
        <v>0</v>
      </c>
    </row>
    <row r="112" spans="1:24" x14ac:dyDescent="0.2">
      <c r="A112" s="12">
        <v>111</v>
      </c>
      <c r="B112" s="9"/>
      <c r="C112" s="9"/>
      <c r="D112" s="9"/>
      <c r="E112" s="15"/>
      <c r="F112" s="1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6"/>
      <c r="W112" s="1">
        <f>SUM(G112:V112)</f>
        <v>0</v>
      </c>
      <c r="X112" s="6">
        <f>COUNT(G112:V112)</f>
        <v>0</v>
      </c>
    </row>
    <row r="113" spans="1:24" x14ac:dyDescent="0.2">
      <c r="A113" s="12">
        <v>112</v>
      </c>
      <c r="B113" s="6"/>
      <c r="C113" s="5"/>
      <c r="D113" s="5"/>
      <c r="E113" s="8"/>
      <c r="F113" s="5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6"/>
      <c r="W113" s="1">
        <f>SUM(G113:V113)</f>
        <v>0</v>
      </c>
      <c r="X113" s="6">
        <f>COUNT(G113:V113)</f>
        <v>0</v>
      </c>
    </row>
    <row r="114" spans="1:24" x14ac:dyDescent="0.2">
      <c r="A114" s="12">
        <v>113</v>
      </c>
      <c r="B114" s="6"/>
      <c r="C114" s="5"/>
      <c r="D114" s="5"/>
      <c r="E114" s="16"/>
      <c r="F114" s="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6"/>
      <c r="W114" s="1">
        <f>SUM(G114:V114)</f>
        <v>0</v>
      </c>
      <c r="X114" s="6">
        <f>COUNT(G114:V114)</f>
        <v>0</v>
      </c>
    </row>
    <row r="115" spans="1:24" x14ac:dyDescent="0.2">
      <c r="A115" s="12">
        <v>114</v>
      </c>
      <c r="B115" s="9"/>
      <c r="C115" s="9"/>
      <c r="D115" s="8"/>
      <c r="E115" s="7"/>
      <c r="F115" s="8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6"/>
      <c r="W115" s="1">
        <f>SUM(G115:V115)</f>
        <v>0</v>
      </c>
      <c r="X115" s="6">
        <f>COUNT(G115:V115)</f>
        <v>0</v>
      </c>
    </row>
    <row r="116" spans="1:24" x14ac:dyDescent="0.2">
      <c r="A116" s="12">
        <v>115</v>
      </c>
      <c r="B116" s="9"/>
      <c r="C116" s="15"/>
      <c r="D116" s="7"/>
      <c r="E116" s="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6"/>
      <c r="W116" s="1">
        <f>SUM(G116:V116)</f>
        <v>0</v>
      </c>
      <c r="X116" s="6">
        <f>COUNT(G116:V116)</f>
        <v>0</v>
      </c>
    </row>
    <row r="117" spans="1:24" x14ac:dyDescent="0.2">
      <c r="A117" s="12">
        <v>116</v>
      </c>
      <c r="B117" s="6"/>
      <c r="C117" s="6"/>
      <c r="D117" s="6"/>
      <c r="E117" s="8"/>
      <c r="F117" s="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6"/>
      <c r="W117" s="1">
        <f>SUM(G117:V117)</f>
        <v>0</v>
      </c>
      <c r="X117" s="6">
        <f>COUNT(G117:V117)</f>
        <v>0</v>
      </c>
    </row>
    <row r="118" spans="1:24" x14ac:dyDescent="0.2">
      <c r="A118" s="12">
        <v>117</v>
      </c>
      <c r="B118" s="6"/>
      <c r="C118" s="6"/>
      <c r="D118" s="6"/>
      <c r="E118" s="6"/>
      <c r="F118" s="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6"/>
      <c r="W118" s="1">
        <f>SUM(G118:V118)</f>
        <v>0</v>
      </c>
      <c r="X118" s="6">
        <f>COUNT(G118:V118)</f>
        <v>0</v>
      </c>
    </row>
    <row r="119" spans="1:24" x14ac:dyDescent="0.2">
      <c r="A119" s="12">
        <v>118</v>
      </c>
      <c r="B119" s="9"/>
      <c r="C119" s="7"/>
      <c r="D119" s="7"/>
      <c r="E119" s="7"/>
      <c r="F119" s="7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6"/>
      <c r="W119" s="1">
        <f>SUM(G119:V119)</f>
        <v>0</v>
      </c>
      <c r="X119" s="6">
        <f>COUNT(G119:V119)</f>
        <v>0</v>
      </c>
    </row>
    <row r="120" spans="1:24" x14ac:dyDescent="0.2">
      <c r="A120" s="12">
        <v>119</v>
      </c>
      <c r="B120" s="6"/>
      <c r="C120" s="6"/>
      <c r="D120" s="6"/>
      <c r="E120" s="16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6"/>
      <c r="W120" s="1">
        <f>SUM(G120:V120)</f>
        <v>0</v>
      </c>
      <c r="X120" s="6">
        <f>COUNT(G120:V120)</f>
        <v>0</v>
      </c>
    </row>
    <row r="121" spans="1:24" x14ac:dyDescent="0.2">
      <c r="A121" s="12">
        <v>120</v>
      </c>
      <c r="B121" s="9"/>
      <c r="C121" s="9"/>
      <c r="D121" s="8"/>
      <c r="E121" s="7"/>
      <c r="F121" s="8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6"/>
      <c r="W121" s="1">
        <f>SUM(G121:V121)</f>
        <v>0</v>
      </c>
      <c r="X121" s="6">
        <f>COUNT(G121:V121)</f>
        <v>0</v>
      </c>
    </row>
    <row r="122" spans="1:24" x14ac:dyDescent="0.2">
      <c r="A122" s="12">
        <v>121</v>
      </c>
      <c r="B122" s="6"/>
      <c r="C122" s="5"/>
      <c r="D122" s="5"/>
      <c r="E122" s="8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6"/>
      <c r="W122" s="1">
        <f>SUM(G122:V122)</f>
        <v>0</v>
      </c>
      <c r="X122" s="6">
        <f>COUNT(G122:V122)</f>
        <v>0</v>
      </c>
    </row>
    <row r="123" spans="1:24" x14ac:dyDescent="0.2">
      <c r="A123" s="12">
        <v>122</v>
      </c>
      <c r="B123" s="9"/>
      <c r="C123" s="15"/>
      <c r="D123" s="5"/>
      <c r="E123" s="5"/>
      <c r="F123" s="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6"/>
      <c r="W123" s="1">
        <f>SUM(G123:V123)</f>
        <v>0</v>
      </c>
      <c r="X123" s="6">
        <f>COUNT(G123:V123)</f>
        <v>0</v>
      </c>
    </row>
    <row r="124" spans="1:24" x14ac:dyDescent="0.2">
      <c r="A124" s="12">
        <v>123</v>
      </c>
      <c r="B124" s="6"/>
      <c r="C124" s="6"/>
      <c r="D124" s="6"/>
      <c r="E124" s="6"/>
      <c r="F124" s="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6"/>
      <c r="W124" s="1">
        <f>SUM(G124:V124)</f>
        <v>0</v>
      </c>
      <c r="X124" s="6">
        <f>COUNT(G124:V124)</f>
        <v>0</v>
      </c>
    </row>
    <row r="125" spans="1:24" x14ac:dyDescent="0.2">
      <c r="A125" s="12">
        <v>124</v>
      </c>
      <c r="B125" s="9"/>
      <c r="C125" s="15"/>
      <c r="D125" s="7"/>
      <c r="E125" s="8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6"/>
      <c r="W125" s="1">
        <f>SUM(G125:V125)</f>
        <v>0</v>
      </c>
      <c r="X125" s="6">
        <f>COUNT(G125:V125)</f>
        <v>0</v>
      </c>
    </row>
    <row r="126" spans="1:24" x14ac:dyDescent="0.2">
      <c r="A126" s="12">
        <v>125</v>
      </c>
      <c r="B126" s="9"/>
      <c r="C126" s="15"/>
      <c r="D126" s="5"/>
      <c r="E126" s="8"/>
      <c r="F126" s="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6"/>
      <c r="W126" s="1">
        <f>SUM(G126:V126)</f>
        <v>0</v>
      </c>
      <c r="X126" s="6">
        <f>COUNT(G126:V126)</f>
        <v>0</v>
      </c>
    </row>
    <row r="127" spans="1:24" x14ac:dyDescent="0.2">
      <c r="A127" s="12">
        <v>126</v>
      </c>
      <c r="B127" s="6"/>
      <c r="C127" s="5"/>
      <c r="D127" s="5"/>
      <c r="E127" s="6"/>
      <c r="F127" s="5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6"/>
      <c r="W127" s="1">
        <f>SUM(G127:V127)</f>
        <v>0</v>
      </c>
      <c r="X127" s="6">
        <f>COUNT(G127:V127)</f>
        <v>0</v>
      </c>
    </row>
    <row r="128" spans="1:24" x14ac:dyDescent="0.2">
      <c r="A128" s="12">
        <v>127</v>
      </c>
      <c r="B128" s="9"/>
      <c r="C128" s="15"/>
      <c r="D128" s="8"/>
      <c r="E128" s="7"/>
      <c r="F128" s="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6"/>
      <c r="W128" s="1">
        <f>SUM(G128:V128)</f>
        <v>0</v>
      </c>
      <c r="X128" s="6">
        <f>COUNT(G128:V128)</f>
        <v>0</v>
      </c>
    </row>
    <row r="129" spans="1:24" x14ac:dyDescent="0.2">
      <c r="A129" s="12">
        <v>128</v>
      </c>
      <c r="B129" s="6"/>
      <c r="C129" s="6"/>
      <c r="D129" s="6"/>
      <c r="E129" s="6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6"/>
      <c r="W129" s="1">
        <f>SUM(G129:V129)</f>
        <v>0</v>
      </c>
      <c r="X129" s="6">
        <f>COUNT(G129:V129)</f>
        <v>0</v>
      </c>
    </row>
    <row r="130" spans="1:24" x14ac:dyDescent="0.2">
      <c r="A130" s="12">
        <v>129</v>
      </c>
      <c r="B130" s="9"/>
      <c r="C130" s="15"/>
      <c r="D130" s="7"/>
      <c r="E130" s="7"/>
      <c r="F130" s="7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6"/>
      <c r="W130" s="1">
        <f>SUM(G130:V130)</f>
        <v>0</v>
      </c>
      <c r="X130" s="6">
        <f>COUNT(G130:V130)</f>
        <v>0</v>
      </c>
    </row>
    <row r="131" spans="1:24" x14ac:dyDescent="0.2">
      <c r="A131" s="12">
        <v>130</v>
      </c>
      <c r="B131" s="6"/>
      <c r="C131" s="6"/>
      <c r="D131" s="6"/>
      <c r="E131" s="6"/>
      <c r="F131" s="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6"/>
      <c r="W131" s="1">
        <f>SUM(G131:V131)</f>
        <v>0</v>
      </c>
      <c r="X131" s="6">
        <f>COUNT(G131:V131)</f>
        <v>0</v>
      </c>
    </row>
    <row r="132" spans="1:24" x14ac:dyDescent="0.2">
      <c r="A132" s="12">
        <v>131</v>
      </c>
      <c r="B132" s="6"/>
      <c r="C132" s="6"/>
      <c r="D132" s="6"/>
      <c r="E132" s="6"/>
      <c r="F132" s="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6"/>
      <c r="W132" s="1">
        <f>SUM(G132:V132)</f>
        <v>0</v>
      </c>
      <c r="X132" s="6">
        <f>COUNT(G132:V132)</f>
        <v>0</v>
      </c>
    </row>
    <row r="133" spans="1:24" x14ac:dyDescent="0.2">
      <c r="A133" s="12">
        <v>132</v>
      </c>
      <c r="B133" s="9"/>
      <c r="C133" s="9"/>
      <c r="D133" s="8"/>
      <c r="E133" s="8"/>
      <c r="F133" s="8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6"/>
      <c r="W133" s="1">
        <f>SUM(G133:V133)</f>
        <v>0</v>
      </c>
      <c r="X133" s="6">
        <f>COUNT(G133:V133)</f>
        <v>0</v>
      </c>
    </row>
    <row r="134" spans="1:24" x14ac:dyDescent="0.2">
      <c r="A134" s="12">
        <v>133</v>
      </c>
      <c r="B134" s="9"/>
      <c r="C134" s="15"/>
      <c r="D134" s="8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6"/>
      <c r="W134" s="1">
        <f>SUM(G134:V134)</f>
        <v>0</v>
      </c>
      <c r="X134" s="6">
        <f>COUNT(G134:V134)</f>
        <v>0</v>
      </c>
    </row>
    <row r="135" spans="1:24" x14ac:dyDescent="0.2">
      <c r="A135" s="12">
        <v>134</v>
      </c>
      <c r="B135" s="9"/>
      <c r="C135" s="15"/>
      <c r="D135" s="8"/>
      <c r="E135" s="7"/>
      <c r="F135" s="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6"/>
      <c r="W135" s="1">
        <f>SUM(G135:V135)</f>
        <v>0</v>
      </c>
      <c r="X135" s="6">
        <f>COUNT(G135:V135)</f>
        <v>0</v>
      </c>
    </row>
    <row r="136" spans="1:24" x14ac:dyDescent="0.2">
      <c r="A136" s="12">
        <v>135</v>
      </c>
      <c r="B136" s="6"/>
      <c r="C136" s="6"/>
      <c r="D136" s="6"/>
      <c r="E136" s="9"/>
      <c r="F136" s="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6"/>
      <c r="W136" s="1">
        <f>SUM(G136:V136)</f>
        <v>0</v>
      </c>
      <c r="X136" s="6">
        <f>COUNT(G136:V136)</f>
        <v>0</v>
      </c>
    </row>
    <row r="137" spans="1:24" x14ac:dyDescent="0.2">
      <c r="A137" s="12">
        <v>136</v>
      </c>
      <c r="B137" s="9"/>
      <c r="C137" s="15"/>
      <c r="D137" s="5"/>
      <c r="E137" s="8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6"/>
      <c r="W137" s="1">
        <f>SUM(G137:V137)</f>
        <v>0</v>
      </c>
      <c r="X137" s="6">
        <f>COUNT(G137:V137)</f>
        <v>0</v>
      </c>
    </row>
    <row r="138" spans="1:24" x14ac:dyDescent="0.2">
      <c r="A138" s="12">
        <v>137</v>
      </c>
      <c r="B138" s="9"/>
      <c r="C138" s="15"/>
      <c r="D138" s="7"/>
      <c r="E138" s="8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6"/>
      <c r="W138" s="1">
        <f>SUM(G138:V138)</f>
        <v>0</v>
      </c>
      <c r="X138" s="6">
        <f>COUNT(G138:V138)</f>
        <v>0</v>
      </c>
    </row>
    <row r="139" spans="1:24" x14ac:dyDescent="0.2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6"/>
      <c r="W139" s="1">
        <f>SUM(G139:V139)</f>
        <v>0</v>
      </c>
      <c r="X139" s="6">
        <f>COUNT(G139:V139)</f>
        <v>0</v>
      </c>
    </row>
    <row r="140" spans="1:24" x14ac:dyDescent="0.2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6"/>
      <c r="W140" s="1">
        <f>SUM(G140:V140)</f>
        <v>0</v>
      </c>
      <c r="X140" s="6">
        <f>COUNT(G140:V140)</f>
        <v>0</v>
      </c>
    </row>
    <row r="141" spans="1:24" x14ac:dyDescent="0.2">
      <c r="A141" s="12">
        <v>140</v>
      </c>
      <c r="B141" s="9"/>
      <c r="C141" s="15"/>
      <c r="D141" s="7"/>
      <c r="E141" s="6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6"/>
      <c r="W141" s="1">
        <f>SUM(G141:V141)</f>
        <v>0</v>
      </c>
      <c r="X141" s="6">
        <f>COUNT(G141:V141)</f>
        <v>0</v>
      </c>
    </row>
    <row r="142" spans="1:24" x14ac:dyDescent="0.2">
      <c r="A142" s="12">
        <v>141</v>
      </c>
      <c r="B142" s="9"/>
      <c r="C142" s="15"/>
      <c r="D142" s="7"/>
      <c r="E142" s="8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6"/>
      <c r="W142" s="1">
        <f>SUM(G142:V142)</f>
        <v>0</v>
      </c>
      <c r="X142" s="6">
        <f>COUNT(G142:V142)</f>
        <v>0</v>
      </c>
    </row>
    <row r="143" spans="1:24" x14ac:dyDescent="0.2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6"/>
      <c r="W143" s="1">
        <f>SUM(G143:V143)</f>
        <v>0</v>
      </c>
      <c r="X143" s="6">
        <f>COUNT(G143:V143)</f>
        <v>0</v>
      </c>
    </row>
    <row r="144" spans="1:24" x14ac:dyDescent="0.2">
      <c r="A144" s="12">
        <v>143</v>
      </c>
      <c r="B144" s="9"/>
      <c r="C144" s="15"/>
      <c r="D144" s="5"/>
      <c r="E144" s="8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6"/>
      <c r="W144" s="1">
        <f>SUM(G144:V144)</f>
        <v>0</v>
      </c>
      <c r="X144" s="6">
        <f>COUNT(G144:V144)</f>
        <v>0</v>
      </c>
    </row>
    <row r="145" spans="1:24" x14ac:dyDescent="0.2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6"/>
      <c r="W145" s="1">
        <f>SUM(G145:V145)</f>
        <v>0</v>
      </c>
      <c r="X145" s="6">
        <f>COUNT(G145:V145)</f>
        <v>0</v>
      </c>
    </row>
    <row r="146" spans="1:24" x14ac:dyDescent="0.2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6"/>
      <c r="W146" s="1">
        <f>SUM(G146:V146)</f>
        <v>0</v>
      </c>
      <c r="X146" s="6">
        <f>COUNT(G146:V146)</f>
        <v>0</v>
      </c>
    </row>
    <row r="147" spans="1:24" x14ac:dyDescent="0.2">
      <c r="A147" s="12">
        <v>146</v>
      </c>
      <c r="B147" s="6"/>
      <c r="C147" s="6"/>
      <c r="D147" s="6"/>
      <c r="E147" s="6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6"/>
      <c r="W147" s="1">
        <f>SUM(G147:V147)</f>
        <v>0</v>
      </c>
      <c r="X147" s="6">
        <f>COUNT(G147:V147)</f>
        <v>0</v>
      </c>
    </row>
    <row r="148" spans="1:24" x14ac:dyDescent="0.2">
      <c r="A148" s="12">
        <v>147</v>
      </c>
      <c r="B148" s="9"/>
      <c r="C148" s="15"/>
      <c r="D148" s="5"/>
      <c r="E148" s="8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6"/>
      <c r="W148" s="1">
        <f>SUM(G148:V148)</f>
        <v>0</v>
      </c>
      <c r="X148" s="6">
        <f>COUNT(G148:V148)</f>
        <v>0</v>
      </c>
    </row>
    <row r="149" spans="1:24" x14ac:dyDescent="0.2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6"/>
      <c r="W149" s="1">
        <f>SUM(G149:V149)</f>
        <v>0</v>
      </c>
      <c r="X149" s="6">
        <f>COUNT(G149:V149)</f>
        <v>0</v>
      </c>
    </row>
    <row r="150" spans="1:24" x14ac:dyDescent="0.2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6"/>
      <c r="W150" s="1">
        <f>SUM(G150:V150)</f>
        <v>0</v>
      </c>
      <c r="X150" s="6">
        <f>COUNT(G150:V150)</f>
        <v>0</v>
      </c>
    </row>
    <row r="151" spans="1:24" x14ac:dyDescent="0.2">
      <c r="A151" s="12">
        <v>150</v>
      </c>
      <c r="B151" s="6"/>
      <c r="C151" s="6"/>
      <c r="D151" s="6"/>
      <c r="E151" s="6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6"/>
      <c r="W151" s="1">
        <f>SUM(G151:V151)</f>
        <v>0</v>
      </c>
      <c r="X151" s="6">
        <f>COUNT(G151:V151)</f>
        <v>0</v>
      </c>
    </row>
    <row r="152" spans="1:24" x14ac:dyDescent="0.2">
      <c r="A152" s="12">
        <v>151</v>
      </c>
      <c r="B152" s="9"/>
      <c r="C152" s="15"/>
      <c r="D152" s="5"/>
      <c r="E152" s="8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6"/>
      <c r="W152" s="1">
        <f>SUM(G152:V152)</f>
        <v>0</v>
      </c>
      <c r="X152" s="6">
        <f>COUNT(G152:V152)</f>
        <v>0</v>
      </c>
    </row>
    <row r="153" spans="1:24" x14ac:dyDescent="0.2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6"/>
      <c r="W153" s="1">
        <f>SUM(G153:V153)</f>
        <v>0</v>
      </c>
      <c r="X153" s="6">
        <f>COUNT(G153:V153)</f>
        <v>0</v>
      </c>
    </row>
    <row r="154" spans="1:24" x14ac:dyDescent="0.2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6"/>
      <c r="W154" s="1">
        <f>SUM(G154:V154)</f>
        <v>0</v>
      </c>
      <c r="X154" s="6">
        <f>COUNT(G154:V154)</f>
        <v>0</v>
      </c>
    </row>
    <row r="155" spans="1:24" x14ac:dyDescent="0.2">
      <c r="A155" s="12">
        <v>154</v>
      </c>
      <c r="B155" s="6"/>
      <c r="C155" s="6"/>
      <c r="D155" s="6"/>
      <c r="E155" s="6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6"/>
      <c r="W155" s="1">
        <f>SUM(G155:V155)</f>
        <v>0</v>
      </c>
      <c r="X155" s="6">
        <f>COUNT(G155:V155)</f>
        <v>0</v>
      </c>
    </row>
    <row r="156" spans="1:24" x14ac:dyDescent="0.2">
      <c r="A156" s="12">
        <v>155</v>
      </c>
      <c r="B156" s="9"/>
      <c r="C156" s="15"/>
      <c r="D156" s="5"/>
      <c r="E156" s="8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6"/>
      <c r="W156" s="1">
        <f>SUM(G156:V156)</f>
        <v>0</v>
      </c>
      <c r="X156" s="6">
        <f>COUNT(G156:V156)</f>
        <v>0</v>
      </c>
    </row>
    <row r="157" spans="1:24" x14ac:dyDescent="0.2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6"/>
      <c r="W157" s="1">
        <f>SUM(G157:V157)</f>
        <v>0</v>
      </c>
      <c r="X157" s="6">
        <f>COUNT(G157:V157)</f>
        <v>0</v>
      </c>
    </row>
    <row r="158" spans="1:24" x14ac:dyDescent="0.2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6"/>
      <c r="W158" s="1">
        <f>SUM(G158:V158)</f>
        <v>0</v>
      </c>
      <c r="X158" s="6">
        <f>COUNT(G158:V158)</f>
        <v>0</v>
      </c>
    </row>
    <row r="159" spans="1:24" x14ac:dyDescent="0.2">
      <c r="A159" s="12">
        <v>158</v>
      </c>
      <c r="B159" s="6"/>
      <c r="C159" s="6"/>
      <c r="D159" s="6"/>
      <c r="E159" s="6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6"/>
      <c r="W159" s="1">
        <f>SUM(G159:V159)</f>
        <v>0</v>
      </c>
      <c r="X159" s="6">
        <f>COUNT(G159:V159)</f>
        <v>0</v>
      </c>
    </row>
    <row r="160" spans="1:24" x14ac:dyDescent="0.2">
      <c r="A160" s="12">
        <v>159</v>
      </c>
      <c r="B160" s="9"/>
      <c r="C160" s="15"/>
      <c r="D160" s="5"/>
      <c r="E160" s="8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6"/>
      <c r="W160" s="1">
        <f>SUM(G160:V160)</f>
        <v>0</v>
      </c>
      <c r="X160" s="6">
        <f>COUNT(G160:V160)</f>
        <v>0</v>
      </c>
    </row>
    <row r="161" spans="1:24" x14ac:dyDescent="0.2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6"/>
      <c r="W161" s="1">
        <f>SUM(G161:V161)</f>
        <v>0</v>
      </c>
      <c r="X161" s="6">
        <f>COUNT(G161:V161)</f>
        <v>0</v>
      </c>
    </row>
    <row r="162" spans="1:24" x14ac:dyDescent="0.2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6"/>
      <c r="W162" s="1">
        <f>SUM(G162:V162)</f>
        <v>0</v>
      </c>
      <c r="X162" s="6">
        <f>COUNT(G162:V162)</f>
        <v>0</v>
      </c>
    </row>
    <row r="163" spans="1:24" x14ac:dyDescent="0.2">
      <c r="A163" s="12">
        <v>162</v>
      </c>
      <c r="B163" s="6"/>
      <c r="C163" s="6"/>
      <c r="D163" s="6"/>
      <c r="E163" s="6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6"/>
      <c r="W163" s="1">
        <f>SUM(G163:V163)</f>
        <v>0</v>
      </c>
      <c r="X163" s="6">
        <f>COUNT(G163:V163)</f>
        <v>0</v>
      </c>
    </row>
    <row r="164" spans="1:24" x14ac:dyDescent="0.2">
      <c r="A164" s="12">
        <v>163</v>
      </c>
      <c r="B164" s="9"/>
      <c r="C164" s="15"/>
      <c r="D164" s="5"/>
      <c r="E164" s="8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6"/>
      <c r="W164" s="1">
        <f>SUM(G164:V164)</f>
        <v>0</v>
      </c>
      <c r="X164" s="6">
        <f>COUNT(G164:V164)</f>
        <v>0</v>
      </c>
    </row>
    <row r="165" spans="1:24" x14ac:dyDescent="0.2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6"/>
      <c r="W165" s="1">
        <f>SUM(G165:V165)</f>
        <v>0</v>
      </c>
      <c r="X165" s="6">
        <f>COUNT(G165:V165)</f>
        <v>0</v>
      </c>
    </row>
    <row r="166" spans="1:24" x14ac:dyDescent="0.2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6"/>
      <c r="W166" s="1">
        <f>SUM(G166:V166)</f>
        <v>0</v>
      </c>
      <c r="X166" s="6">
        <f>COUNT(G166:V166)</f>
        <v>0</v>
      </c>
    </row>
    <row r="167" spans="1:24" x14ac:dyDescent="0.2">
      <c r="A167" s="12">
        <v>166</v>
      </c>
      <c r="B167" s="6"/>
      <c r="C167" s="6"/>
      <c r="D167" s="6"/>
      <c r="E167" s="6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6"/>
      <c r="W167" s="1">
        <f>SUM(G167:V167)</f>
        <v>0</v>
      </c>
      <c r="X167" s="6">
        <f>COUNT(G167:V167)</f>
        <v>0</v>
      </c>
    </row>
    <row r="168" spans="1:24" x14ac:dyDescent="0.2">
      <c r="A168" s="12">
        <v>167</v>
      </c>
      <c r="B168" s="9"/>
      <c r="C168" s="15"/>
      <c r="D168" s="5"/>
      <c r="E168" s="8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6"/>
      <c r="W168" s="1">
        <f>SUM(G168:V168)</f>
        <v>0</v>
      </c>
      <c r="X168" s="6">
        <f>COUNT(G168:V168)</f>
        <v>0</v>
      </c>
    </row>
  </sheetData>
  <autoFilter ref="B1:X228">
    <sortState ref="B2:X168">
      <sortCondition descending="1" ref="W1:W228"/>
    </sortState>
  </autoFilter>
  <phoneticPr fontId="1" type="noConversion"/>
  <conditionalFormatting sqref="F1:F34 F97 F102:F65536 F59:F79">
    <cfRule type="duplicateValues" dxfId="248" priority="207" stopIfTrue="1"/>
  </conditionalFormatting>
  <conditionalFormatting sqref="F1:F34 F97 F102:F65536 F59:F79">
    <cfRule type="duplicateValues" dxfId="247" priority="191" stopIfTrue="1"/>
  </conditionalFormatting>
  <conditionalFormatting sqref="F80">
    <cfRule type="duplicateValues" dxfId="246" priority="190" stopIfTrue="1"/>
  </conditionalFormatting>
  <conditionalFormatting sqref="F87">
    <cfRule type="duplicateValues" dxfId="245" priority="183" stopIfTrue="1"/>
  </conditionalFormatting>
  <conditionalFormatting sqref="F88">
    <cfRule type="duplicateValues" dxfId="244" priority="182" stopIfTrue="1"/>
  </conditionalFormatting>
  <conditionalFormatting sqref="F89">
    <cfRule type="duplicateValues" dxfId="243" priority="181" stopIfTrue="1"/>
  </conditionalFormatting>
  <conditionalFormatting sqref="F90">
    <cfRule type="duplicateValues" dxfId="242" priority="180" stopIfTrue="1"/>
  </conditionalFormatting>
  <conditionalFormatting sqref="F91">
    <cfRule type="duplicateValues" dxfId="241" priority="179" stopIfTrue="1"/>
  </conditionalFormatting>
  <conditionalFormatting sqref="F93">
    <cfRule type="duplicateValues" dxfId="240" priority="177" stopIfTrue="1"/>
  </conditionalFormatting>
  <conditionalFormatting sqref="F1:F34 F97 F102:F65536 F93 F87:F91 F59:F80">
    <cfRule type="duplicateValues" dxfId="239" priority="175" stopIfTrue="1"/>
  </conditionalFormatting>
  <conditionalFormatting sqref="F1:F34 F102:F65536 F93 F97 F87:F91 F59:F80">
    <cfRule type="duplicateValues" dxfId="238" priority="171" stopIfTrue="1"/>
  </conditionalFormatting>
  <conditionalFormatting sqref="F98">
    <cfRule type="duplicateValues" dxfId="237" priority="170" stopIfTrue="1"/>
  </conditionalFormatting>
  <conditionalFormatting sqref="F98">
    <cfRule type="duplicateValues" dxfId="236" priority="169" stopIfTrue="1"/>
  </conditionalFormatting>
  <conditionalFormatting sqref="F98">
    <cfRule type="duplicateValues" dxfId="235" priority="168" stopIfTrue="1"/>
  </conditionalFormatting>
  <conditionalFormatting sqref="F99">
    <cfRule type="duplicateValues" dxfId="234" priority="167" stopIfTrue="1"/>
  </conditionalFormatting>
  <conditionalFormatting sqref="F99">
    <cfRule type="duplicateValues" dxfId="233" priority="166" stopIfTrue="1"/>
  </conditionalFormatting>
  <conditionalFormatting sqref="F99">
    <cfRule type="duplicateValues" dxfId="232" priority="165" stopIfTrue="1"/>
  </conditionalFormatting>
  <conditionalFormatting sqref="F100">
    <cfRule type="duplicateValues" dxfId="231" priority="164" stopIfTrue="1"/>
  </conditionalFormatting>
  <conditionalFormatting sqref="F100">
    <cfRule type="duplicateValues" dxfId="230" priority="163" stopIfTrue="1"/>
  </conditionalFormatting>
  <conditionalFormatting sqref="F100">
    <cfRule type="duplicateValues" dxfId="229" priority="162" stopIfTrue="1"/>
  </conditionalFormatting>
  <conditionalFormatting sqref="F101">
    <cfRule type="duplicateValues" dxfId="228" priority="161" stopIfTrue="1"/>
  </conditionalFormatting>
  <conditionalFormatting sqref="F101">
    <cfRule type="duplicateValues" dxfId="227" priority="160" stopIfTrue="1"/>
  </conditionalFormatting>
  <conditionalFormatting sqref="F101">
    <cfRule type="duplicateValues" dxfId="226" priority="159" stopIfTrue="1"/>
  </conditionalFormatting>
  <conditionalFormatting sqref="F92">
    <cfRule type="duplicateValues" dxfId="225" priority="158" stopIfTrue="1"/>
  </conditionalFormatting>
  <conditionalFormatting sqref="F92">
    <cfRule type="duplicateValues" dxfId="224" priority="157" stopIfTrue="1"/>
  </conditionalFormatting>
  <conditionalFormatting sqref="F92">
    <cfRule type="duplicateValues" dxfId="223" priority="156" stopIfTrue="1"/>
  </conditionalFormatting>
  <conditionalFormatting sqref="F94">
    <cfRule type="duplicateValues" dxfId="222" priority="155" stopIfTrue="1"/>
  </conditionalFormatting>
  <conditionalFormatting sqref="F94">
    <cfRule type="duplicateValues" dxfId="221" priority="154" stopIfTrue="1"/>
  </conditionalFormatting>
  <conditionalFormatting sqref="F94">
    <cfRule type="duplicateValues" dxfId="220" priority="153" stopIfTrue="1"/>
  </conditionalFormatting>
  <conditionalFormatting sqref="F95">
    <cfRule type="duplicateValues" dxfId="219" priority="146" stopIfTrue="1"/>
  </conditionalFormatting>
  <conditionalFormatting sqref="F95">
    <cfRule type="duplicateValues" dxfId="218" priority="145" stopIfTrue="1"/>
  </conditionalFormatting>
  <conditionalFormatting sqref="F95">
    <cfRule type="duplicateValues" dxfId="217" priority="144" stopIfTrue="1"/>
  </conditionalFormatting>
  <conditionalFormatting sqref="F96">
    <cfRule type="duplicateValues" dxfId="216" priority="143" stopIfTrue="1"/>
  </conditionalFormatting>
  <conditionalFormatting sqref="F96">
    <cfRule type="duplicateValues" dxfId="215" priority="142" stopIfTrue="1"/>
  </conditionalFormatting>
  <conditionalFormatting sqref="F96">
    <cfRule type="duplicateValues" dxfId="214" priority="141" stopIfTrue="1"/>
  </conditionalFormatting>
  <conditionalFormatting sqref="F96">
    <cfRule type="duplicateValues" dxfId="213" priority="140" stopIfTrue="1"/>
  </conditionalFormatting>
  <conditionalFormatting sqref="F82">
    <cfRule type="duplicateValues" dxfId="212" priority="127" stopIfTrue="1"/>
  </conditionalFormatting>
  <conditionalFormatting sqref="F83">
    <cfRule type="duplicateValues" dxfId="211" priority="126" stopIfTrue="1"/>
  </conditionalFormatting>
  <conditionalFormatting sqref="F83">
    <cfRule type="duplicateValues" dxfId="210" priority="125" stopIfTrue="1"/>
  </conditionalFormatting>
  <conditionalFormatting sqref="F83">
    <cfRule type="duplicateValues" dxfId="209" priority="124" stopIfTrue="1"/>
  </conditionalFormatting>
  <conditionalFormatting sqref="F81">
    <cfRule type="duplicateValues" dxfId="208" priority="132" stopIfTrue="1"/>
  </conditionalFormatting>
  <conditionalFormatting sqref="F81">
    <cfRule type="duplicateValues" dxfId="207" priority="131" stopIfTrue="1"/>
  </conditionalFormatting>
  <conditionalFormatting sqref="F81">
    <cfRule type="duplicateValues" dxfId="206" priority="130" stopIfTrue="1"/>
  </conditionalFormatting>
  <conditionalFormatting sqref="F82">
    <cfRule type="duplicateValues" dxfId="205" priority="129" stopIfTrue="1"/>
  </conditionalFormatting>
  <conditionalFormatting sqref="F82">
    <cfRule type="duplicateValues" dxfId="204" priority="128" stopIfTrue="1"/>
  </conditionalFormatting>
  <conditionalFormatting sqref="F84">
    <cfRule type="duplicateValues" dxfId="203" priority="123" stopIfTrue="1"/>
  </conditionalFormatting>
  <conditionalFormatting sqref="F84">
    <cfRule type="duplicateValues" dxfId="202" priority="122" stopIfTrue="1"/>
  </conditionalFormatting>
  <conditionalFormatting sqref="F84">
    <cfRule type="duplicateValues" dxfId="201" priority="121" stopIfTrue="1"/>
  </conditionalFormatting>
  <conditionalFormatting sqref="F85">
    <cfRule type="duplicateValues" dxfId="200" priority="120" stopIfTrue="1"/>
  </conditionalFormatting>
  <conditionalFormatting sqref="F85">
    <cfRule type="duplicateValues" dxfId="199" priority="119" stopIfTrue="1"/>
  </conditionalFormatting>
  <conditionalFormatting sqref="F85">
    <cfRule type="duplicateValues" dxfId="198" priority="118" stopIfTrue="1"/>
  </conditionalFormatting>
  <conditionalFormatting sqref="F86">
    <cfRule type="duplicateValues" dxfId="197" priority="117" stopIfTrue="1"/>
  </conditionalFormatting>
  <conditionalFormatting sqref="F86">
    <cfRule type="duplicateValues" dxfId="196" priority="116" stopIfTrue="1"/>
  </conditionalFormatting>
  <conditionalFormatting sqref="F86">
    <cfRule type="duplicateValues" dxfId="195" priority="115" stopIfTrue="1"/>
  </conditionalFormatting>
  <conditionalFormatting sqref="F35">
    <cfRule type="duplicateValues" dxfId="194" priority="114" stopIfTrue="1"/>
  </conditionalFormatting>
  <conditionalFormatting sqref="F35">
    <cfRule type="duplicateValues" dxfId="193" priority="113" stopIfTrue="1"/>
  </conditionalFormatting>
  <conditionalFormatting sqref="F35">
    <cfRule type="duplicateValues" dxfId="192" priority="112" stopIfTrue="1"/>
  </conditionalFormatting>
  <conditionalFormatting sqref="F35">
    <cfRule type="duplicateValues" dxfId="191" priority="111" stopIfTrue="1"/>
  </conditionalFormatting>
  <conditionalFormatting sqref="F36">
    <cfRule type="duplicateValues" dxfId="190" priority="110" stopIfTrue="1"/>
  </conditionalFormatting>
  <conditionalFormatting sqref="F36">
    <cfRule type="duplicateValues" dxfId="189" priority="109" stopIfTrue="1"/>
  </conditionalFormatting>
  <conditionalFormatting sqref="F36">
    <cfRule type="duplicateValues" dxfId="188" priority="108" stopIfTrue="1"/>
  </conditionalFormatting>
  <conditionalFormatting sqref="F37">
    <cfRule type="duplicateValues" dxfId="187" priority="107" stopIfTrue="1"/>
  </conditionalFormatting>
  <conditionalFormatting sqref="F37">
    <cfRule type="duplicateValues" dxfId="186" priority="106" stopIfTrue="1"/>
  </conditionalFormatting>
  <conditionalFormatting sqref="F37">
    <cfRule type="duplicateValues" dxfId="185" priority="105" stopIfTrue="1"/>
  </conditionalFormatting>
  <conditionalFormatting sqref="F38">
    <cfRule type="duplicateValues" dxfId="184" priority="104" stopIfTrue="1"/>
  </conditionalFormatting>
  <conditionalFormatting sqref="F38">
    <cfRule type="duplicateValues" dxfId="183" priority="103" stopIfTrue="1"/>
  </conditionalFormatting>
  <conditionalFormatting sqref="F38">
    <cfRule type="duplicateValues" dxfId="182" priority="102" stopIfTrue="1"/>
  </conditionalFormatting>
  <conditionalFormatting sqref="F39">
    <cfRule type="duplicateValues" dxfId="181" priority="101" stopIfTrue="1"/>
  </conditionalFormatting>
  <conditionalFormatting sqref="F39">
    <cfRule type="duplicateValues" dxfId="180" priority="100" stopIfTrue="1"/>
  </conditionalFormatting>
  <conditionalFormatting sqref="F39">
    <cfRule type="duplicateValues" dxfId="179" priority="99" stopIfTrue="1"/>
  </conditionalFormatting>
  <conditionalFormatting sqref="F40">
    <cfRule type="duplicateValues" dxfId="178" priority="98" stopIfTrue="1"/>
  </conditionalFormatting>
  <conditionalFormatting sqref="F40">
    <cfRule type="duplicateValues" dxfId="177" priority="97" stopIfTrue="1"/>
  </conditionalFormatting>
  <conditionalFormatting sqref="F40">
    <cfRule type="duplicateValues" dxfId="176" priority="96" stopIfTrue="1"/>
  </conditionalFormatting>
  <conditionalFormatting sqref="F40">
    <cfRule type="duplicateValues" dxfId="175" priority="95" stopIfTrue="1"/>
  </conditionalFormatting>
  <conditionalFormatting sqref="F41">
    <cfRule type="duplicateValues" dxfId="174" priority="90" stopIfTrue="1"/>
  </conditionalFormatting>
  <conditionalFormatting sqref="F41">
    <cfRule type="duplicateValues" dxfId="173" priority="89" stopIfTrue="1"/>
  </conditionalFormatting>
  <conditionalFormatting sqref="F41">
    <cfRule type="duplicateValues" dxfId="172" priority="88" stopIfTrue="1"/>
  </conditionalFormatting>
  <conditionalFormatting sqref="F42">
    <cfRule type="duplicateValues" dxfId="171" priority="87" stopIfTrue="1"/>
  </conditionalFormatting>
  <conditionalFormatting sqref="F42">
    <cfRule type="duplicateValues" dxfId="170" priority="86" stopIfTrue="1"/>
  </conditionalFormatting>
  <conditionalFormatting sqref="F42">
    <cfRule type="duplicateValues" dxfId="169" priority="85" stopIfTrue="1"/>
  </conditionalFormatting>
  <conditionalFormatting sqref="F43">
    <cfRule type="duplicateValues" dxfId="168" priority="84" stopIfTrue="1"/>
  </conditionalFormatting>
  <conditionalFormatting sqref="F43">
    <cfRule type="duplicateValues" dxfId="167" priority="83" stopIfTrue="1"/>
  </conditionalFormatting>
  <conditionalFormatting sqref="F43">
    <cfRule type="duplicateValues" dxfId="166" priority="82" stopIfTrue="1"/>
  </conditionalFormatting>
  <conditionalFormatting sqref="F44">
    <cfRule type="duplicateValues" dxfId="165" priority="78" stopIfTrue="1"/>
  </conditionalFormatting>
  <conditionalFormatting sqref="F44">
    <cfRule type="duplicateValues" dxfId="164" priority="77" stopIfTrue="1"/>
  </conditionalFormatting>
  <conditionalFormatting sqref="F44">
    <cfRule type="duplicateValues" dxfId="163" priority="76" stopIfTrue="1"/>
  </conditionalFormatting>
  <conditionalFormatting sqref="F45">
    <cfRule type="duplicateValues" dxfId="162" priority="75" stopIfTrue="1"/>
  </conditionalFormatting>
  <conditionalFormatting sqref="F45">
    <cfRule type="duplicateValues" dxfId="161" priority="74" stopIfTrue="1"/>
  </conditionalFormatting>
  <conditionalFormatting sqref="F45">
    <cfRule type="duplicateValues" dxfId="160" priority="73" stopIfTrue="1"/>
  </conditionalFormatting>
  <conditionalFormatting sqref="F46">
    <cfRule type="duplicateValues" dxfId="159" priority="72" stopIfTrue="1"/>
  </conditionalFormatting>
  <conditionalFormatting sqref="F46">
    <cfRule type="duplicateValues" dxfId="158" priority="71" stopIfTrue="1"/>
  </conditionalFormatting>
  <conditionalFormatting sqref="F46">
    <cfRule type="duplicateValues" dxfId="157" priority="70" stopIfTrue="1"/>
  </conditionalFormatting>
  <conditionalFormatting sqref="F47">
    <cfRule type="duplicateValues" dxfId="156" priority="60" stopIfTrue="1"/>
  </conditionalFormatting>
  <conditionalFormatting sqref="F47">
    <cfRule type="duplicateValues" dxfId="155" priority="59" stopIfTrue="1"/>
  </conditionalFormatting>
  <conditionalFormatting sqref="F47">
    <cfRule type="duplicateValues" dxfId="154" priority="58" stopIfTrue="1"/>
  </conditionalFormatting>
  <conditionalFormatting sqref="F48">
    <cfRule type="duplicateValues" dxfId="153" priority="57" stopIfTrue="1"/>
  </conditionalFormatting>
  <conditionalFormatting sqref="F48">
    <cfRule type="duplicateValues" dxfId="152" priority="56" stopIfTrue="1"/>
  </conditionalFormatting>
  <conditionalFormatting sqref="F48">
    <cfRule type="duplicateValues" dxfId="151" priority="55" stopIfTrue="1"/>
  </conditionalFormatting>
  <conditionalFormatting sqref="F49">
    <cfRule type="duplicateValues" dxfId="150" priority="54" stopIfTrue="1"/>
  </conditionalFormatting>
  <conditionalFormatting sqref="F49">
    <cfRule type="duplicateValues" dxfId="149" priority="53" stopIfTrue="1"/>
  </conditionalFormatting>
  <conditionalFormatting sqref="F49">
    <cfRule type="duplicateValues" dxfId="148" priority="52" stopIfTrue="1"/>
  </conditionalFormatting>
  <conditionalFormatting sqref="F50">
    <cfRule type="duplicateValues" dxfId="147" priority="51" stopIfTrue="1"/>
  </conditionalFormatting>
  <conditionalFormatting sqref="F50">
    <cfRule type="duplicateValues" dxfId="146" priority="50" stopIfTrue="1"/>
  </conditionalFormatting>
  <conditionalFormatting sqref="F50">
    <cfRule type="duplicateValues" dxfId="145" priority="49" stopIfTrue="1"/>
  </conditionalFormatting>
  <conditionalFormatting sqref="F51">
    <cfRule type="duplicateValues" dxfId="144" priority="48" stopIfTrue="1"/>
  </conditionalFormatting>
  <conditionalFormatting sqref="F51">
    <cfRule type="duplicateValues" dxfId="143" priority="47" stopIfTrue="1"/>
  </conditionalFormatting>
  <conditionalFormatting sqref="F51">
    <cfRule type="duplicateValues" dxfId="142" priority="46" stopIfTrue="1"/>
  </conditionalFormatting>
  <conditionalFormatting sqref="F51">
    <cfRule type="duplicateValues" dxfId="141" priority="45" stopIfTrue="1"/>
  </conditionalFormatting>
  <conditionalFormatting sqref="F52">
    <cfRule type="duplicateValues" dxfId="140" priority="44" stopIfTrue="1"/>
  </conditionalFormatting>
  <conditionalFormatting sqref="F52">
    <cfRule type="duplicateValues" dxfId="139" priority="43" stopIfTrue="1"/>
  </conditionalFormatting>
  <conditionalFormatting sqref="F52">
    <cfRule type="duplicateValues" dxfId="138" priority="42" stopIfTrue="1"/>
  </conditionalFormatting>
  <conditionalFormatting sqref="F53">
    <cfRule type="duplicateValues" dxfId="137" priority="26" stopIfTrue="1"/>
  </conditionalFormatting>
  <conditionalFormatting sqref="F53">
    <cfRule type="duplicateValues" dxfId="136" priority="25" stopIfTrue="1"/>
  </conditionalFormatting>
  <conditionalFormatting sqref="F53">
    <cfRule type="duplicateValues" dxfId="135" priority="24" stopIfTrue="1"/>
  </conditionalFormatting>
  <conditionalFormatting sqref="F53">
    <cfRule type="duplicateValues" dxfId="134" priority="23" stopIfTrue="1"/>
  </conditionalFormatting>
  <conditionalFormatting sqref="F54">
    <cfRule type="duplicateValues" dxfId="133" priority="15" stopIfTrue="1"/>
  </conditionalFormatting>
  <conditionalFormatting sqref="F54">
    <cfRule type="duplicateValues" dxfId="132" priority="14" stopIfTrue="1"/>
  </conditionalFormatting>
  <conditionalFormatting sqref="F54">
    <cfRule type="duplicateValues" dxfId="131" priority="13" stopIfTrue="1"/>
  </conditionalFormatting>
  <conditionalFormatting sqref="F55">
    <cfRule type="duplicateValues" dxfId="130" priority="12" stopIfTrue="1"/>
  </conditionalFormatting>
  <conditionalFormatting sqref="F55">
    <cfRule type="duplicateValues" dxfId="129" priority="11" stopIfTrue="1"/>
  </conditionalFormatting>
  <conditionalFormatting sqref="F55">
    <cfRule type="duplicateValues" dxfId="128" priority="10" stopIfTrue="1"/>
  </conditionalFormatting>
  <conditionalFormatting sqref="F56">
    <cfRule type="duplicateValues" dxfId="127" priority="9" stopIfTrue="1"/>
  </conditionalFormatting>
  <conditionalFormatting sqref="F56">
    <cfRule type="duplicateValues" dxfId="126" priority="8" stopIfTrue="1"/>
  </conditionalFormatting>
  <conditionalFormatting sqref="F56">
    <cfRule type="duplicateValues" dxfId="125" priority="7" stopIfTrue="1"/>
  </conditionalFormatting>
  <conditionalFormatting sqref="F57">
    <cfRule type="duplicateValues" dxfId="124" priority="6" stopIfTrue="1"/>
  </conditionalFormatting>
  <conditionalFormatting sqref="F57">
    <cfRule type="duplicateValues" dxfId="123" priority="5" stopIfTrue="1"/>
  </conditionalFormatting>
  <conditionalFormatting sqref="F57">
    <cfRule type="duplicateValues" dxfId="122" priority="4" stopIfTrue="1"/>
  </conditionalFormatting>
  <conditionalFormatting sqref="F58">
    <cfRule type="duplicateValues" dxfId="121" priority="3" stopIfTrue="1"/>
  </conditionalFormatting>
  <conditionalFormatting sqref="F58">
    <cfRule type="duplicateValues" dxfId="120" priority="2" stopIfTrue="1"/>
  </conditionalFormatting>
  <conditionalFormatting sqref="F58">
    <cfRule type="duplicateValues" dxfId="119" priority="1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156"/>
  <sheetViews>
    <sheetView workbookViewId="0">
      <selection activeCell="T5" sqref="T5"/>
    </sheetView>
  </sheetViews>
  <sheetFormatPr defaultRowHeight="12.75" outlineLevelCol="1" x14ac:dyDescent="0.2"/>
  <cols>
    <col min="1" max="1" width="6" style="10" customWidth="1"/>
    <col min="2" max="2" width="6" style="4" customWidth="1"/>
    <col min="3" max="3" width="15" style="4" customWidth="1"/>
    <col min="4" max="4" width="8.85546875" style="4" customWidth="1"/>
    <col min="5" max="5" width="10.42578125" style="4" customWidth="1"/>
    <col min="6" max="6" width="22.5703125" style="4" bestFit="1" customWidth="1"/>
    <col min="7" max="7" width="10" style="14" hidden="1" customWidth="1" outlineLevel="1"/>
    <col min="8" max="12" width="9" style="14" hidden="1" customWidth="1" outlineLevel="1"/>
    <col min="13" max="14" width="9.7109375" style="14" hidden="1" customWidth="1" outlineLevel="1"/>
    <col min="15" max="16" width="9" style="14" hidden="1" customWidth="1" outlineLevel="1"/>
    <col min="17" max="17" width="11.7109375" style="14" customWidth="1" collapsed="1"/>
    <col min="18" max="19" width="9" style="14" customWidth="1"/>
    <col min="20" max="20" width="10.42578125" style="4" customWidth="1"/>
    <col min="21" max="21" width="10.28515625" style="10" customWidth="1"/>
    <col min="22" max="22" width="8.42578125" style="4" customWidth="1"/>
    <col min="23" max="16384" width="9.140625" style="4"/>
  </cols>
  <sheetData>
    <row r="1" spans="1:23" ht="57.75" customHeight="1" x14ac:dyDescent="0.2">
      <c r="A1" s="1" t="s">
        <v>0</v>
      </c>
      <c r="B1" s="1" t="s">
        <v>19</v>
      </c>
      <c r="C1" s="1" t="s">
        <v>3</v>
      </c>
      <c r="D1" s="1" t="s">
        <v>29</v>
      </c>
      <c r="E1" s="1" t="s">
        <v>1</v>
      </c>
      <c r="F1" s="1" t="s">
        <v>2</v>
      </c>
      <c r="G1" s="51" t="s">
        <v>185</v>
      </c>
      <c r="H1" s="24" t="s">
        <v>227</v>
      </c>
      <c r="I1" s="24" t="s">
        <v>229</v>
      </c>
      <c r="J1" s="24" t="s">
        <v>231</v>
      </c>
      <c r="K1" s="24" t="s">
        <v>270</v>
      </c>
      <c r="L1" s="24" t="s">
        <v>234</v>
      </c>
      <c r="M1" s="24" t="s">
        <v>273</v>
      </c>
      <c r="N1" s="24" t="s">
        <v>274</v>
      </c>
      <c r="O1" s="24" t="s">
        <v>283</v>
      </c>
      <c r="P1" s="24" t="s">
        <v>284</v>
      </c>
      <c r="Q1" s="24" t="s">
        <v>327</v>
      </c>
      <c r="R1" s="24" t="s">
        <v>399</v>
      </c>
      <c r="S1" s="24" t="s">
        <v>415</v>
      </c>
      <c r="T1" s="2"/>
      <c r="U1" s="3" t="s">
        <v>16</v>
      </c>
      <c r="V1" s="3" t="s">
        <v>51</v>
      </c>
      <c r="W1" s="10"/>
    </row>
    <row r="2" spans="1:23" x14ac:dyDescent="0.2">
      <c r="A2" s="1">
        <v>1</v>
      </c>
      <c r="B2" s="9" t="s">
        <v>20</v>
      </c>
      <c r="C2" s="15" t="s">
        <v>4</v>
      </c>
      <c r="D2" s="5">
        <v>2005</v>
      </c>
      <c r="E2" s="6" t="s">
        <v>13</v>
      </c>
      <c r="F2" s="15" t="s">
        <v>18</v>
      </c>
      <c r="G2" s="16"/>
      <c r="H2" s="16">
        <v>150</v>
      </c>
      <c r="I2" s="16">
        <v>260</v>
      </c>
      <c r="J2" s="16"/>
      <c r="K2" s="16">
        <v>180</v>
      </c>
      <c r="L2" s="16">
        <v>840</v>
      </c>
      <c r="M2" s="16">
        <v>480</v>
      </c>
      <c r="N2" s="16">
        <v>480</v>
      </c>
      <c r="O2" s="16"/>
      <c r="P2" s="16">
        <v>1200</v>
      </c>
      <c r="Q2" s="16">
        <v>1200</v>
      </c>
      <c r="R2" s="16">
        <v>1020</v>
      </c>
      <c r="S2" s="16">
        <v>1020</v>
      </c>
      <c r="T2" s="6"/>
      <c r="U2" s="1">
        <f>SUM(G2:T2)</f>
        <v>6830</v>
      </c>
      <c r="V2" s="6">
        <f>COUNT(G2:T2)</f>
        <v>10</v>
      </c>
    </row>
    <row r="3" spans="1:23" x14ac:dyDescent="0.2">
      <c r="A3" s="1">
        <v>2</v>
      </c>
      <c r="B3" s="9" t="s">
        <v>20</v>
      </c>
      <c r="C3" s="9" t="s">
        <v>4</v>
      </c>
      <c r="D3" s="15">
        <v>2004</v>
      </c>
      <c r="E3" s="6" t="s">
        <v>13</v>
      </c>
      <c r="F3" s="9" t="s">
        <v>17</v>
      </c>
      <c r="G3" s="16"/>
      <c r="H3" s="16"/>
      <c r="I3" s="16"/>
      <c r="J3" s="16"/>
      <c r="K3" s="16"/>
      <c r="L3" s="16">
        <v>1020</v>
      </c>
      <c r="M3" s="16"/>
      <c r="N3" s="16">
        <v>1020</v>
      </c>
      <c r="O3" s="16">
        <v>10</v>
      </c>
      <c r="P3" s="16">
        <v>660</v>
      </c>
      <c r="Q3" s="16">
        <v>1020</v>
      </c>
      <c r="R3" s="16">
        <v>1200</v>
      </c>
      <c r="S3" s="16">
        <v>840</v>
      </c>
      <c r="T3" s="6"/>
      <c r="U3" s="1">
        <f>SUM(G3:T3)</f>
        <v>5770</v>
      </c>
      <c r="V3" s="6">
        <f>COUNT(G3:T3)</f>
        <v>7</v>
      </c>
    </row>
    <row r="4" spans="1:23" x14ac:dyDescent="0.2">
      <c r="A4" s="1">
        <v>3</v>
      </c>
      <c r="B4" s="8" t="s">
        <v>20</v>
      </c>
      <c r="C4" s="6" t="s">
        <v>7</v>
      </c>
      <c r="D4" s="6">
        <v>2006</v>
      </c>
      <c r="E4" s="18" t="s">
        <v>12</v>
      </c>
      <c r="F4" s="6" t="s">
        <v>35</v>
      </c>
      <c r="G4" s="16">
        <v>350</v>
      </c>
      <c r="H4" s="16">
        <v>150</v>
      </c>
      <c r="I4" s="16">
        <v>150</v>
      </c>
      <c r="J4" s="16"/>
      <c r="K4" s="16"/>
      <c r="L4" s="16">
        <v>660</v>
      </c>
      <c r="M4" s="16">
        <v>660</v>
      </c>
      <c r="N4" s="16">
        <v>480</v>
      </c>
      <c r="O4" s="16"/>
      <c r="P4" s="16">
        <v>480</v>
      </c>
      <c r="Q4" s="16">
        <v>480</v>
      </c>
      <c r="R4" s="49">
        <v>840</v>
      </c>
      <c r="S4" s="49">
        <v>1200</v>
      </c>
      <c r="T4" s="6"/>
      <c r="U4" s="1">
        <f>SUM(G4:T4)</f>
        <v>5450</v>
      </c>
      <c r="V4" s="6">
        <f>COUNT(G4:T4)</f>
        <v>10</v>
      </c>
    </row>
    <row r="5" spans="1:23" x14ac:dyDescent="0.2">
      <c r="A5" s="1">
        <v>4</v>
      </c>
      <c r="B5" s="6" t="s">
        <v>20</v>
      </c>
      <c r="C5" s="5" t="s">
        <v>4</v>
      </c>
      <c r="D5" s="5">
        <v>2004</v>
      </c>
      <c r="E5" s="6" t="s">
        <v>13</v>
      </c>
      <c r="F5" s="5" t="s">
        <v>28</v>
      </c>
      <c r="G5" s="16"/>
      <c r="H5" s="16"/>
      <c r="I5" s="16"/>
      <c r="J5" s="16"/>
      <c r="K5" s="16"/>
      <c r="L5" s="16">
        <v>840</v>
      </c>
      <c r="M5" s="16"/>
      <c r="N5" s="16">
        <v>480</v>
      </c>
      <c r="O5" s="16"/>
      <c r="P5" s="16">
        <v>1020</v>
      </c>
      <c r="Q5" s="16">
        <v>840</v>
      </c>
      <c r="R5" s="16">
        <v>660</v>
      </c>
      <c r="S5" s="16">
        <v>480</v>
      </c>
      <c r="T5" s="6"/>
      <c r="U5" s="1">
        <f>SUM(G5:T5)</f>
        <v>4320</v>
      </c>
      <c r="V5" s="6">
        <f>COUNT(G5:T5)</f>
        <v>6</v>
      </c>
    </row>
    <row r="6" spans="1:23" x14ac:dyDescent="0.2">
      <c r="A6" s="1">
        <v>5</v>
      </c>
      <c r="B6" s="9" t="s">
        <v>20</v>
      </c>
      <c r="C6" s="15" t="s">
        <v>4</v>
      </c>
      <c r="D6" s="5">
        <v>2005</v>
      </c>
      <c r="E6" s="6" t="s">
        <v>13</v>
      </c>
      <c r="F6" s="15" t="s">
        <v>183</v>
      </c>
      <c r="G6" s="16"/>
      <c r="H6" s="16">
        <v>150</v>
      </c>
      <c r="I6" s="16">
        <v>380</v>
      </c>
      <c r="J6" s="16">
        <v>25</v>
      </c>
      <c r="K6" s="16"/>
      <c r="L6" s="16"/>
      <c r="M6" s="16">
        <v>360</v>
      </c>
      <c r="N6" s="16">
        <v>840</v>
      </c>
      <c r="O6" s="16"/>
      <c r="P6" s="16">
        <v>840</v>
      </c>
      <c r="Q6" s="16">
        <v>660</v>
      </c>
      <c r="R6" s="16">
        <v>660</v>
      </c>
      <c r="S6" s="16"/>
      <c r="T6" s="6"/>
      <c r="U6" s="1">
        <f>SUM(G6:T6)</f>
        <v>3915</v>
      </c>
      <c r="V6" s="6">
        <f>COUNT(G6:T6)</f>
        <v>8</v>
      </c>
    </row>
    <row r="7" spans="1:23" x14ac:dyDescent="0.2">
      <c r="A7" s="1">
        <v>6</v>
      </c>
      <c r="B7" s="6" t="s">
        <v>20</v>
      </c>
      <c r="C7" s="5" t="s">
        <v>6</v>
      </c>
      <c r="D7" s="5">
        <v>2005</v>
      </c>
      <c r="E7" s="6" t="s">
        <v>13</v>
      </c>
      <c r="F7" s="5" t="s">
        <v>21</v>
      </c>
      <c r="G7" s="16"/>
      <c r="H7" s="16">
        <v>150</v>
      </c>
      <c r="I7" s="16">
        <v>260</v>
      </c>
      <c r="J7" s="16"/>
      <c r="K7" s="16">
        <v>85</v>
      </c>
      <c r="L7" s="16">
        <v>1200</v>
      </c>
      <c r="M7" s="16">
        <v>360</v>
      </c>
      <c r="N7" s="16">
        <v>840</v>
      </c>
      <c r="O7" s="16"/>
      <c r="P7" s="43"/>
      <c r="Q7" s="16"/>
      <c r="R7" s="16">
        <v>840</v>
      </c>
      <c r="S7" s="16"/>
      <c r="T7" s="6"/>
      <c r="U7" s="1">
        <f>SUM(G7:T7)</f>
        <v>3735</v>
      </c>
      <c r="V7" s="6">
        <f>COUNT(G7:T7)</f>
        <v>7</v>
      </c>
    </row>
    <row r="8" spans="1:23" x14ac:dyDescent="0.2">
      <c r="A8" s="1">
        <v>7</v>
      </c>
      <c r="B8" s="6" t="s">
        <v>20</v>
      </c>
      <c r="C8" s="5" t="s">
        <v>6</v>
      </c>
      <c r="D8" s="5">
        <v>2007</v>
      </c>
      <c r="E8" s="18" t="s">
        <v>12</v>
      </c>
      <c r="F8" s="5" t="s">
        <v>34</v>
      </c>
      <c r="G8" s="16"/>
      <c r="H8" s="16"/>
      <c r="I8" s="16"/>
      <c r="J8" s="16">
        <v>25</v>
      </c>
      <c r="K8" s="16"/>
      <c r="L8" s="16">
        <v>360</v>
      </c>
      <c r="M8" s="16">
        <v>240</v>
      </c>
      <c r="N8" s="16">
        <v>660</v>
      </c>
      <c r="O8" s="16"/>
      <c r="P8" s="16">
        <v>660</v>
      </c>
      <c r="Q8" s="16">
        <v>360</v>
      </c>
      <c r="R8" s="49">
        <v>660</v>
      </c>
      <c r="S8" s="49">
        <v>660</v>
      </c>
      <c r="T8" s="6"/>
      <c r="U8" s="1">
        <f>SUM(G8:T8)</f>
        <v>3625</v>
      </c>
      <c r="V8" s="6">
        <f>COUNT(G8:T8)</f>
        <v>8</v>
      </c>
    </row>
    <row r="9" spans="1:23" x14ac:dyDescent="0.2">
      <c r="A9" s="1">
        <v>8</v>
      </c>
      <c r="B9" s="8" t="s">
        <v>20</v>
      </c>
      <c r="C9" s="15" t="s">
        <v>7</v>
      </c>
      <c r="D9" s="15">
        <v>2005</v>
      </c>
      <c r="E9" s="6" t="s">
        <v>13</v>
      </c>
      <c r="F9" s="15" t="s">
        <v>36</v>
      </c>
      <c r="G9" s="16"/>
      <c r="H9" s="16">
        <v>150</v>
      </c>
      <c r="I9" s="16">
        <v>150</v>
      </c>
      <c r="J9" s="16">
        <v>100</v>
      </c>
      <c r="K9" s="16"/>
      <c r="L9" s="16">
        <v>480</v>
      </c>
      <c r="M9" s="16">
        <v>240</v>
      </c>
      <c r="N9" s="16">
        <v>660</v>
      </c>
      <c r="O9" s="16"/>
      <c r="P9" s="16">
        <v>660</v>
      </c>
      <c r="Q9" s="16">
        <v>840</v>
      </c>
      <c r="R9" s="16"/>
      <c r="S9" s="16"/>
      <c r="T9" s="6"/>
      <c r="U9" s="1">
        <f>SUM(G9:T9)</f>
        <v>3280</v>
      </c>
      <c r="V9" s="6">
        <f>COUNT(G9:T9)</f>
        <v>8</v>
      </c>
    </row>
    <row r="10" spans="1:23" x14ac:dyDescent="0.2">
      <c r="A10" s="1">
        <v>9</v>
      </c>
      <c r="B10" s="8" t="s">
        <v>20</v>
      </c>
      <c r="C10" s="7" t="s">
        <v>6</v>
      </c>
      <c r="D10" s="7">
        <v>2005</v>
      </c>
      <c r="E10" s="6" t="s">
        <v>13</v>
      </c>
      <c r="F10" s="15" t="s">
        <v>22</v>
      </c>
      <c r="G10" s="16"/>
      <c r="H10" s="16">
        <v>150</v>
      </c>
      <c r="I10" s="16">
        <v>150</v>
      </c>
      <c r="J10" s="16"/>
      <c r="K10" s="16"/>
      <c r="L10" s="16"/>
      <c r="M10" s="16">
        <v>120</v>
      </c>
      <c r="N10" s="16">
        <v>660</v>
      </c>
      <c r="O10" s="16"/>
      <c r="P10" s="16"/>
      <c r="Q10" s="16"/>
      <c r="R10" s="16">
        <v>660</v>
      </c>
      <c r="S10" s="16">
        <v>840</v>
      </c>
      <c r="T10" s="6"/>
      <c r="U10" s="1">
        <f>SUM(G10:T10)</f>
        <v>2580</v>
      </c>
      <c r="V10" s="6">
        <f>COUNT(G10:T10)</f>
        <v>6</v>
      </c>
    </row>
    <row r="11" spans="1:23" x14ac:dyDescent="0.2">
      <c r="A11" s="1">
        <v>10</v>
      </c>
      <c r="B11" s="8" t="s">
        <v>20</v>
      </c>
      <c r="C11" s="9" t="s">
        <v>14</v>
      </c>
      <c r="D11" s="9">
        <v>2006</v>
      </c>
      <c r="E11" s="18" t="s">
        <v>12</v>
      </c>
      <c r="F11" s="9" t="s">
        <v>41</v>
      </c>
      <c r="G11" s="17"/>
      <c r="H11" s="17"/>
      <c r="I11" s="17"/>
      <c r="J11" s="17"/>
      <c r="K11" s="17"/>
      <c r="L11" s="17">
        <v>240</v>
      </c>
      <c r="M11" s="17">
        <v>120</v>
      </c>
      <c r="N11" s="17">
        <v>480</v>
      </c>
      <c r="O11" s="17"/>
      <c r="P11" s="17">
        <v>360</v>
      </c>
      <c r="Q11" s="17">
        <v>360</v>
      </c>
      <c r="R11" s="50">
        <v>480</v>
      </c>
      <c r="S11" s="47">
        <v>0</v>
      </c>
      <c r="T11" s="6"/>
      <c r="U11" s="1">
        <f>SUM(G11:T11)</f>
        <v>2040</v>
      </c>
      <c r="V11" s="6">
        <f>COUNT(G11:T11)</f>
        <v>7</v>
      </c>
    </row>
    <row r="12" spans="1:23" x14ac:dyDescent="0.2">
      <c r="A12" s="1">
        <v>11</v>
      </c>
      <c r="B12" s="8" t="s">
        <v>20</v>
      </c>
      <c r="C12" s="15" t="s">
        <v>14</v>
      </c>
      <c r="D12" s="15">
        <v>2007</v>
      </c>
      <c r="E12" s="7" t="s">
        <v>12</v>
      </c>
      <c r="F12" s="15" t="s">
        <v>47</v>
      </c>
      <c r="G12" s="16">
        <v>135</v>
      </c>
      <c r="H12" s="16"/>
      <c r="I12" s="16"/>
      <c r="J12" s="16"/>
      <c r="K12" s="16"/>
      <c r="L12" s="16">
        <v>360</v>
      </c>
      <c r="M12" s="16">
        <v>120</v>
      </c>
      <c r="N12" s="16"/>
      <c r="O12" s="16"/>
      <c r="P12" s="16">
        <v>360</v>
      </c>
      <c r="Q12" s="16"/>
      <c r="R12" s="43">
        <v>0</v>
      </c>
      <c r="S12" s="16">
        <v>660</v>
      </c>
      <c r="T12" s="6"/>
      <c r="U12" s="1">
        <f>SUM(G12:T12)</f>
        <v>1635</v>
      </c>
      <c r="V12" s="6">
        <f>COUNT(G12:T12)</f>
        <v>6</v>
      </c>
    </row>
    <row r="13" spans="1:23" x14ac:dyDescent="0.2">
      <c r="A13" s="1">
        <v>12</v>
      </c>
      <c r="B13" s="9" t="s">
        <v>20</v>
      </c>
      <c r="C13" s="9" t="s">
        <v>14</v>
      </c>
      <c r="D13" s="6">
        <v>2004</v>
      </c>
      <c r="E13" s="6" t="s">
        <v>13</v>
      </c>
      <c r="F13" s="9" t="s">
        <v>87</v>
      </c>
      <c r="G13" s="17"/>
      <c r="H13" s="17"/>
      <c r="I13" s="17"/>
      <c r="J13" s="17"/>
      <c r="K13" s="17"/>
      <c r="L13" s="17"/>
      <c r="M13" s="17"/>
      <c r="N13" s="17">
        <v>480</v>
      </c>
      <c r="O13" s="17"/>
      <c r="P13" s="17">
        <v>660</v>
      </c>
      <c r="Q13" s="17"/>
      <c r="R13" s="17">
        <v>480</v>
      </c>
      <c r="S13" s="17"/>
      <c r="T13" s="6"/>
      <c r="U13" s="1">
        <f>SUM(G13:T13)</f>
        <v>1620</v>
      </c>
      <c r="V13" s="6">
        <f>COUNT(G13:T13)</f>
        <v>3</v>
      </c>
    </row>
    <row r="14" spans="1:23" x14ac:dyDescent="0.2">
      <c r="A14" s="1">
        <v>13</v>
      </c>
      <c r="B14" s="9" t="s">
        <v>20</v>
      </c>
      <c r="C14" s="15" t="s">
        <v>4</v>
      </c>
      <c r="D14" s="5">
        <v>2008</v>
      </c>
      <c r="E14" s="9" t="s">
        <v>10</v>
      </c>
      <c r="F14" s="15" t="s">
        <v>222</v>
      </c>
      <c r="G14" s="16"/>
      <c r="H14" s="16"/>
      <c r="I14" s="16"/>
      <c r="J14" s="16"/>
      <c r="K14" s="16"/>
      <c r="L14" s="16">
        <v>180</v>
      </c>
      <c r="M14" s="16">
        <v>240</v>
      </c>
      <c r="N14" s="16"/>
      <c r="O14" s="16"/>
      <c r="P14" s="43">
        <v>0</v>
      </c>
      <c r="Q14" s="16">
        <v>240</v>
      </c>
      <c r="R14" s="16">
        <v>180</v>
      </c>
      <c r="S14" s="16">
        <v>660</v>
      </c>
      <c r="T14" s="6"/>
      <c r="U14" s="1">
        <f>SUM(G14:T14)</f>
        <v>1500</v>
      </c>
      <c r="V14" s="6">
        <f>COUNT(G14:T14)</f>
        <v>6</v>
      </c>
    </row>
    <row r="15" spans="1:23" x14ac:dyDescent="0.2">
      <c r="A15" s="1">
        <v>14</v>
      </c>
      <c r="B15" s="9" t="s">
        <v>20</v>
      </c>
      <c r="C15" s="9" t="s">
        <v>88</v>
      </c>
      <c r="D15" s="9">
        <v>2007</v>
      </c>
      <c r="E15" s="18" t="s">
        <v>12</v>
      </c>
      <c r="F15" s="15" t="s">
        <v>111</v>
      </c>
      <c r="G15" s="17"/>
      <c r="H15" s="17"/>
      <c r="I15" s="17"/>
      <c r="J15" s="17"/>
      <c r="K15" s="17"/>
      <c r="L15" s="17">
        <v>240</v>
      </c>
      <c r="M15" s="17">
        <v>80</v>
      </c>
      <c r="N15" s="17"/>
      <c r="O15" s="17"/>
      <c r="P15" s="17"/>
      <c r="Q15" s="17">
        <v>60</v>
      </c>
      <c r="R15" s="50">
        <v>480</v>
      </c>
      <c r="S15" s="50">
        <v>480</v>
      </c>
      <c r="T15" s="6"/>
      <c r="U15" s="1">
        <f>SUM(G15:T15)</f>
        <v>1340</v>
      </c>
      <c r="V15" s="6">
        <f>COUNT(G15:T15)</f>
        <v>5</v>
      </c>
    </row>
    <row r="16" spans="1:23" x14ac:dyDescent="0.2">
      <c r="A16" s="1">
        <v>15</v>
      </c>
      <c r="B16" s="6" t="s">
        <v>20</v>
      </c>
      <c r="C16" s="6" t="s">
        <v>14</v>
      </c>
      <c r="D16" s="6">
        <v>2005</v>
      </c>
      <c r="E16" s="6" t="s">
        <v>13</v>
      </c>
      <c r="F16" s="6" t="s">
        <v>144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480</v>
      </c>
      <c r="S16" s="16">
        <v>480</v>
      </c>
      <c r="T16" s="6"/>
      <c r="U16" s="1">
        <f>SUM(G16:T16)</f>
        <v>960</v>
      </c>
      <c r="V16" s="6">
        <f>COUNT(G16:T16)</f>
        <v>2</v>
      </c>
    </row>
    <row r="17" spans="1:22" x14ac:dyDescent="0.2">
      <c r="A17" s="1">
        <v>16</v>
      </c>
      <c r="B17" s="6" t="s">
        <v>20</v>
      </c>
      <c r="C17" s="5" t="s">
        <v>52</v>
      </c>
      <c r="D17" s="5">
        <v>2008</v>
      </c>
      <c r="E17" s="6" t="s">
        <v>10</v>
      </c>
      <c r="F17" s="5" t="s">
        <v>60</v>
      </c>
      <c r="G17" s="16"/>
      <c r="H17" s="16"/>
      <c r="I17" s="16"/>
      <c r="J17" s="16"/>
      <c r="K17" s="16"/>
      <c r="L17" s="16">
        <v>240</v>
      </c>
      <c r="M17" s="16">
        <v>180</v>
      </c>
      <c r="N17" s="16"/>
      <c r="O17" s="16"/>
      <c r="P17" s="16"/>
      <c r="Q17" s="16"/>
      <c r="R17" s="16">
        <v>240</v>
      </c>
      <c r="S17" s="16"/>
      <c r="T17" s="6"/>
      <c r="U17" s="1">
        <f>SUM(G17:T17)</f>
        <v>660</v>
      </c>
      <c r="V17" s="6">
        <f>COUNT(G17:T17)</f>
        <v>3</v>
      </c>
    </row>
    <row r="18" spans="1:22" x14ac:dyDescent="0.2">
      <c r="A18" s="1">
        <v>17</v>
      </c>
      <c r="B18" s="8" t="s">
        <v>20</v>
      </c>
      <c r="C18" s="15" t="s">
        <v>4</v>
      </c>
      <c r="D18" s="15">
        <v>2009</v>
      </c>
      <c r="E18" s="8" t="s">
        <v>10</v>
      </c>
      <c r="F18" s="15" t="s">
        <v>80</v>
      </c>
      <c r="G18" s="16"/>
      <c r="H18" s="16"/>
      <c r="I18" s="16"/>
      <c r="J18" s="16"/>
      <c r="K18" s="16"/>
      <c r="L18" s="16">
        <v>80</v>
      </c>
      <c r="M18" s="16">
        <v>80</v>
      </c>
      <c r="N18" s="16"/>
      <c r="O18" s="16"/>
      <c r="P18" s="16">
        <v>80</v>
      </c>
      <c r="Q18" s="16">
        <v>80</v>
      </c>
      <c r="R18" s="16">
        <v>120</v>
      </c>
      <c r="S18" s="16">
        <v>180</v>
      </c>
      <c r="T18" s="6"/>
      <c r="U18" s="1">
        <f>SUM(G18:T18)</f>
        <v>620</v>
      </c>
      <c r="V18" s="6">
        <f>COUNT(G18:T18)</f>
        <v>6</v>
      </c>
    </row>
    <row r="19" spans="1:22" x14ac:dyDescent="0.2">
      <c r="A19" s="1">
        <v>18</v>
      </c>
      <c r="B19" s="8" t="s">
        <v>30</v>
      </c>
      <c r="C19" s="15" t="s">
        <v>167</v>
      </c>
      <c r="D19" s="15" t="s">
        <v>167</v>
      </c>
      <c r="E19" s="18" t="s">
        <v>12</v>
      </c>
      <c r="F19" s="15" t="s">
        <v>376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v>120</v>
      </c>
      <c r="R19" s="17"/>
      <c r="S19" s="17">
        <v>480</v>
      </c>
      <c r="T19" s="6"/>
      <c r="U19" s="1">
        <f>SUM(G19:T19)</f>
        <v>600</v>
      </c>
      <c r="V19" s="6">
        <f>COUNT(G19:T19)</f>
        <v>2</v>
      </c>
    </row>
    <row r="20" spans="1:22" x14ac:dyDescent="0.2">
      <c r="A20" s="1">
        <v>19</v>
      </c>
      <c r="B20" s="6" t="s">
        <v>20</v>
      </c>
      <c r="C20" s="6" t="s">
        <v>197</v>
      </c>
      <c r="D20" s="6">
        <v>2007</v>
      </c>
      <c r="E20" s="18" t="s">
        <v>12</v>
      </c>
      <c r="F20" s="6" t="s">
        <v>98</v>
      </c>
      <c r="G20" s="16"/>
      <c r="H20" s="16"/>
      <c r="I20" s="16"/>
      <c r="J20" s="16"/>
      <c r="K20" s="16"/>
      <c r="L20" s="16">
        <v>240</v>
      </c>
      <c r="M20" s="16"/>
      <c r="N20" s="16"/>
      <c r="O20" s="16"/>
      <c r="P20" s="16"/>
      <c r="Q20" s="16"/>
      <c r="R20" s="16"/>
      <c r="S20" s="16">
        <v>360</v>
      </c>
      <c r="T20" s="6"/>
      <c r="U20" s="1">
        <f>SUM(G20:T20)</f>
        <v>600</v>
      </c>
      <c r="V20" s="6">
        <f>COUNT(G20:T20)</f>
        <v>2</v>
      </c>
    </row>
    <row r="21" spans="1:22" x14ac:dyDescent="0.2">
      <c r="A21" s="1">
        <v>20</v>
      </c>
      <c r="B21" s="6" t="s">
        <v>30</v>
      </c>
      <c r="C21" s="5" t="s">
        <v>167</v>
      </c>
      <c r="D21" s="5" t="s">
        <v>167</v>
      </c>
      <c r="E21" s="6" t="s">
        <v>13</v>
      </c>
      <c r="F21" s="5" t="s">
        <v>181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>
        <v>480</v>
      </c>
      <c r="T21" s="6"/>
      <c r="U21" s="1">
        <f>SUM(G21:T21)</f>
        <v>480</v>
      </c>
      <c r="V21" s="6">
        <f>COUNT(G21:T21)</f>
        <v>1</v>
      </c>
    </row>
    <row r="22" spans="1:22" x14ac:dyDescent="0.2">
      <c r="A22" s="1">
        <v>21</v>
      </c>
      <c r="B22" s="6" t="s">
        <v>20</v>
      </c>
      <c r="C22" s="6" t="s">
        <v>4</v>
      </c>
      <c r="D22" s="6">
        <v>2008</v>
      </c>
      <c r="E22" s="9" t="s">
        <v>10</v>
      </c>
      <c r="F22" s="6" t="s">
        <v>79</v>
      </c>
      <c r="G22" s="16"/>
      <c r="H22" s="16"/>
      <c r="I22" s="16"/>
      <c r="J22" s="16"/>
      <c r="K22" s="16"/>
      <c r="L22" s="16"/>
      <c r="M22" s="16">
        <v>120</v>
      </c>
      <c r="N22" s="16"/>
      <c r="O22" s="16"/>
      <c r="P22" s="43">
        <v>0</v>
      </c>
      <c r="Q22" s="16">
        <v>60</v>
      </c>
      <c r="R22" s="16"/>
      <c r="S22" s="16">
        <v>240</v>
      </c>
      <c r="T22" s="6"/>
      <c r="U22" s="1">
        <f>SUM(G22:T22)</f>
        <v>420</v>
      </c>
      <c r="V22" s="6">
        <f>COUNT(G22:T22)</f>
        <v>4</v>
      </c>
    </row>
    <row r="23" spans="1:22" x14ac:dyDescent="0.2">
      <c r="A23" s="1">
        <v>22</v>
      </c>
      <c r="B23" s="6" t="s">
        <v>20</v>
      </c>
      <c r="C23" s="6" t="s">
        <v>4</v>
      </c>
      <c r="D23" s="6">
        <v>2009</v>
      </c>
      <c r="E23" s="6" t="s">
        <v>10</v>
      </c>
      <c r="F23" s="6" t="s">
        <v>81</v>
      </c>
      <c r="G23" s="17"/>
      <c r="H23" s="17"/>
      <c r="I23" s="17"/>
      <c r="J23" s="17"/>
      <c r="K23" s="17"/>
      <c r="L23" s="17">
        <v>60</v>
      </c>
      <c r="M23" s="17">
        <v>60</v>
      </c>
      <c r="N23" s="17"/>
      <c r="O23" s="17"/>
      <c r="P23" s="17"/>
      <c r="Q23" s="17">
        <v>60</v>
      </c>
      <c r="R23" s="17">
        <v>120</v>
      </c>
      <c r="S23" s="17">
        <v>60</v>
      </c>
      <c r="T23" s="6"/>
      <c r="U23" s="1">
        <f>SUM(G23:T23)</f>
        <v>360</v>
      </c>
      <c r="V23" s="6">
        <f>COUNT(G23:T23)</f>
        <v>5</v>
      </c>
    </row>
    <row r="24" spans="1:22" x14ac:dyDescent="0.2">
      <c r="A24" s="1">
        <v>23</v>
      </c>
      <c r="B24" s="16" t="s">
        <v>30</v>
      </c>
      <c r="C24" s="17" t="s">
        <v>167</v>
      </c>
      <c r="D24" s="17" t="s">
        <v>167</v>
      </c>
      <c r="E24" s="8" t="s">
        <v>10</v>
      </c>
      <c r="F24" s="17" t="s">
        <v>303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v>120</v>
      </c>
      <c r="R24" s="16"/>
      <c r="S24" s="16">
        <v>120</v>
      </c>
      <c r="T24" s="6"/>
      <c r="U24" s="1">
        <f>SUM(G24:T24)</f>
        <v>240</v>
      </c>
      <c r="V24" s="6">
        <f>COUNT(G24:T24)</f>
        <v>2</v>
      </c>
    </row>
    <row r="25" spans="1:22" x14ac:dyDescent="0.2">
      <c r="A25" s="1">
        <v>24</v>
      </c>
      <c r="B25" s="9" t="s">
        <v>20</v>
      </c>
      <c r="C25" s="6" t="s">
        <v>4</v>
      </c>
      <c r="D25" s="15">
        <v>2006</v>
      </c>
      <c r="E25" s="7" t="s">
        <v>12</v>
      </c>
      <c r="F25" s="6" t="s">
        <v>389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v>240</v>
      </c>
      <c r="R25" s="16"/>
      <c r="S25" s="16"/>
      <c r="T25" s="6"/>
      <c r="U25" s="1">
        <f>SUM(G25:T25)</f>
        <v>240</v>
      </c>
      <c r="V25" s="6">
        <f>COUNT(G25:T25)</f>
        <v>1</v>
      </c>
    </row>
    <row r="26" spans="1:22" x14ac:dyDescent="0.2">
      <c r="A26" s="1">
        <v>25</v>
      </c>
      <c r="B26" s="6" t="s">
        <v>20</v>
      </c>
      <c r="C26" s="6" t="s">
        <v>4</v>
      </c>
      <c r="D26" s="6">
        <v>2006</v>
      </c>
      <c r="E26" s="18" t="s">
        <v>12</v>
      </c>
      <c r="F26" s="6" t="s">
        <v>143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v>240</v>
      </c>
      <c r="R26" s="16"/>
      <c r="S26" s="16"/>
      <c r="T26" s="6"/>
      <c r="U26" s="1">
        <f>SUM(G26:T26)</f>
        <v>240</v>
      </c>
      <c r="V26" s="6">
        <f>COUNT(G26:T26)</f>
        <v>1</v>
      </c>
    </row>
    <row r="27" spans="1:22" x14ac:dyDescent="0.2">
      <c r="A27" s="1">
        <v>26</v>
      </c>
      <c r="B27" s="16" t="s">
        <v>30</v>
      </c>
      <c r="C27" s="17" t="s">
        <v>167</v>
      </c>
      <c r="D27" s="17" t="s">
        <v>167</v>
      </c>
      <c r="E27" s="5" t="s">
        <v>12</v>
      </c>
      <c r="F27" s="17" t="s">
        <v>62</v>
      </c>
      <c r="G27" s="16"/>
      <c r="H27" s="16"/>
      <c r="I27" s="16"/>
      <c r="J27" s="16"/>
      <c r="K27" s="16"/>
      <c r="L27" s="16"/>
      <c r="M27" s="16"/>
      <c r="N27" s="16"/>
      <c r="O27" s="16"/>
      <c r="P27" s="16">
        <v>240</v>
      </c>
      <c r="Q27" s="16"/>
      <c r="R27" s="16"/>
      <c r="S27" s="16"/>
      <c r="T27" s="6"/>
      <c r="U27" s="1">
        <f>SUM(G27:T27)</f>
        <v>240</v>
      </c>
      <c r="V27" s="6">
        <f>COUNT(G27:T27)</f>
        <v>1</v>
      </c>
    </row>
    <row r="28" spans="1:22" x14ac:dyDescent="0.2">
      <c r="A28" s="1">
        <v>27</v>
      </c>
      <c r="B28" s="6" t="s">
        <v>30</v>
      </c>
      <c r="C28" s="8" t="s">
        <v>167</v>
      </c>
      <c r="D28" s="8" t="s">
        <v>167</v>
      </c>
      <c r="E28" s="8" t="s">
        <v>10</v>
      </c>
      <c r="F28" s="8" t="s">
        <v>307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v>240</v>
      </c>
      <c r="R28" s="16"/>
      <c r="S28" s="16"/>
      <c r="T28" s="6"/>
      <c r="U28" s="1">
        <f>SUM(G28:T28)</f>
        <v>240</v>
      </c>
      <c r="V28" s="6">
        <f>COUNT(G28:T28)</f>
        <v>1</v>
      </c>
    </row>
    <row r="29" spans="1:22" x14ac:dyDescent="0.2">
      <c r="A29" s="1">
        <v>28</v>
      </c>
      <c r="B29" s="6" t="s">
        <v>20</v>
      </c>
      <c r="C29" s="6" t="s">
        <v>88</v>
      </c>
      <c r="D29" s="6">
        <v>2010</v>
      </c>
      <c r="E29" s="6" t="s">
        <v>9</v>
      </c>
      <c r="F29" s="6" t="s">
        <v>137</v>
      </c>
      <c r="G29" s="16"/>
      <c r="H29" s="16"/>
      <c r="I29" s="16"/>
      <c r="J29" s="16"/>
      <c r="K29" s="16"/>
      <c r="L29" s="16">
        <v>40</v>
      </c>
      <c r="M29" s="16">
        <v>20</v>
      </c>
      <c r="N29" s="16"/>
      <c r="O29" s="16"/>
      <c r="P29" s="16"/>
      <c r="Q29" s="16">
        <v>20</v>
      </c>
      <c r="R29" s="49">
        <v>80</v>
      </c>
      <c r="S29" s="49">
        <v>60</v>
      </c>
      <c r="T29" s="6"/>
      <c r="U29" s="1">
        <f>SUM(G29:T29)</f>
        <v>220</v>
      </c>
      <c r="V29" s="6">
        <f>COUNT(G29:T29)</f>
        <v>5</v>
      </c>
    </row>
    <row r="30" spans="1:22" x14ac:dyDescent="0.2">
      <c r="A30" s="1">
        <v>29</v>
      </c>
      <c r="B30" s="6" t="s">
        <v>20</v>
      </c>
      <c r="C30" s="6" t="s">
        <v>88</v>
      </c>
      <c r="D30" s="6">
        <v>2010</v>
      </c>
      <c r="E30" s="6" t="s">
        <v>9</v>
      </c>
      <c r="F30" s="6" t="s">
        <v>169</v>
      </c>
      <c r="G30" s="16"/>
      <c r="H30" s="16"/>
      <c r="I30" s="16"/>
      <c r="J30" s="16"/>
      <c r="K30" s="16"/>
      <c r="L30" s="16">
        <v>30</v>
      </c>
      <c r="M30" s="16">
        <v>40</v>
      </c>
      <c r="N30" s="16"/>
      <c r="O30" s="16"/>
      <c r="P30" s="16">
        <v>40</v>
      </c>
      <c r="Q30" s="16">
        <v>30</v>
      </c>
      <c r="R30" s="49">
        <v>80</v>
      </c>
      <c r="S30" s="49"/>
      <c r="T30" s="6"/>
      <c r="U30" s="1">
        <f>SUM(G30:T30)</f>
        <v>220</v>
      </c>
      <c r="V30" s="6">
        <f>COUNT(G30:T30)</f>
        <v>5</v>
      </c>
    </row>
    <row r="31" spans="1:22" x14ac:dyDescent="0.2">
      <c r="A31" s="1">
        <v>30</v>
      </c>
      <c r="B31" s="16" t="s">
        <v>20</v>
      </c>
      <c r="C31" s="16" t="s">
        <v>52</v>
      </c>
      <c r="D31" s="16">
        <v>2007</v>
      </c>
      <c r="E31" s="7" t="s">
        <v>12</v>
      </c>
      <c r="F31" s="17" t="s">
        <v>61</v>
      </c>
      <c r="G31" s="16"/>
      <c r="H31" s="16"/>
      <c r="I31" s="16"/>
      <c r="J31" s="16"/>
      <c r="K31" s="16"/>
      <c r="L31" s="16"/>
      <c r="M31" s="16">
        <v>120</v>
      </c>
      <c r="N31" s="16"/>
      <c r="O31" s="16"/>
      <c r="P31" s="16"/>
      <c r="Q31" s="16">
        <v>80</v>
      </c>
      <c r="R31" s="16"/>
      <c r="S31" s="16"/>
      <c r="T31" s="6"/>
      <c r="U31" s="1">
        <f>SUM(G31:T31)</f>
        <v>200</v>
      </c>
      <c r="V31" s="6">
        <f>COUNT(G31:T31)</f>
        <v>2</v>
      </c>
    </row>
    <row r="32" spans="1:22" x14ac:dyDescent="0.2">
      <c r="A32" s="1">
        <v>31</v>
      </c>
      <c r="B32" s="8" t="s">
        <v>373</v>
      </c>
      <c r="C32" s="15" t="s">
        <v>167</v>
      </c>
      <c r="D32" s="15" t="s">
        <v>167</v>
      </c>
      <c r="E32" s="8" t="s">
        <v>10</v>
      </c>
      <c r="F32" s="15" t="s">
        <v>374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>
        <v>180</v>
      </c>
      <c r="R32" s="17"/>
      <c r="S32" s="17"/>
      <c r="T32" s="6"/>
      <c r="U32" s="1">
        <f>SUM(G32:T32)</f>
        <v>180</v>
      </c>
      <c r="V32" s="6">
        <f>COUNT(G32:T32)</f>
        <v>1</v>
      </c>
    </row>
    <row r="33" spans="1:22" x14ac:dyDescent="0.2">
      <c r="A33" s="1">
        <v>32</v>
      </c>
      <c r="B33" s="6" t="s">
        <v>20</v>
      </c>
      <c r="C33" s="6" t="s">
        <v>14</v>
      </c>
      <c r="D33" s="6">
        <v>2012</v>
      </c>
      <c r="E33" s="5" t="s">
        <v>5</v>
      </c>
      <c r="F33" s="6" t="s">
        <v>192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>
        <v>80</v>
      </c>
      <c r="S33" s="16">
        <v>80</v>
      </c>
      <c r="T33" s="6"/>
      <c r="U33" s="1">
        <f>SUM(G33:T33)</f>
        <v>160</v>
      </c>
      <c r="V33" s="6">
        <f>COUNT(G33:T33)</f>
        <v>2</v>
      </c>
    </row>
    <row r="34" spans="1:22" x14ac:dyDescent="0.2">
      <c r="A34" s="1">
        <v>33</v>
      </c>
      <c r="B34" s="16" t="s">
        <v>20</v>
      </c>
      <c r="C34" s="17" t="s">
        <v>4</v>
      </c>
      <c r="D34" s="17">
        <v>2010</v>
      </c>
      <c r="E34" s="8" t="s">
        <v>9</v>
      </c>
      <c r="F34" s="17" t="s">
        <v>63</v>
      </c>
      <c r="G34" s="16"/>
      <c r="H34" s="16"/>
      <c r="I34" s="16"/>
      <c r="J34" s="16"/>
      <c r="K34" s="16"/>
      <c r="L34" s="16"/>
      <c r="M34" s="16">
        <v>30</v>
      </c>
      <c r="N34" s="16"/>
      <c r="O34" s="16"/>
      <c r="P34" s="16"/>
      <c r="Q34" s="16"/>
      <c r="R34" s="16"/>
      <c r="S34" s="16">
        <v>120</v>
      </c>
      <c r="T34" s="6"/>
      <c r="U34" s="1">
        <f>SUM(G34:T34)</f>
        <v>150</v>
      </c>
      <c r="V34" s="6">
        <f>COUNT(G34:T34)</f>
        <v>2</v>
      </c>
    </row>
    <row r="35" spans="1:22" x14ac:dyDescent="0.2">
      <c r="A35" s="1">
        <v>34</v>
      </c>
      <c r="B35" s="6" t="s">
        <v>20</v>
      </c>
      <c r="C35" s="8" t="s">
        <v>88</v>
      </c>
      <c r="D35" s="8">
        <v>2009</v>
      </c>
      <c r="E35" s="9" t="s">
        <v>10</v>
      </c>
      <c r="F35" s="8" t="s">
        <v>140</v>
      </c>
      <c r="G35" s="16"/>
      <c r="H35" s="16"/>
      <c r="I35" s="16"/>
      <c r="J35" s="16"/>
      <c r="K35" s="16"/>
      <c r="L35" s="16">
        <v>30</v>
      </c>
      <c r="M35" s="16">
        <v>30</v>
      </c>
      <c r="N35" s="16"/>
      <c r="O35" s="16"/>
      <c r="P35" s="16">
        <v>60</v>
      </c>
      <c r="Q35" s="16">
        <v>30</v>
      </c>
      <c r="R35" s="16"/>
      <c r="S35" s="16"/>
      <c r="T35" s="6"/>
      <c r="U35" s="1">
        <f>SUM(G35:T35)</f>
        <v>150</v>
      </c>
      <c r="V35" s="6">
        <f>COUNT(G35:T35)</f>
        <v>4</v>
      </c>
    </row>
    <row r="36" spans="1:22" x14ac:dyDescent="0.2">
      <c r="A36" s="1">
        <v>35</v>
      </c>
      <c r="B36" s="15" t="s">
        <v>30</v>
      </c>
      <c r="C36" s="15" t="s">
        <v>167</v>
      </c>
      <c r="D36" s="9" t="s">
        <v>167</v>
      </c>
      <c r="E36" s="8" t="s">
        <v>10</v>
      </c>
      <c r="F36" s="15" t="s">
        <v>172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>
        <v>40</v>
      </c>
      <c r="R36" s="16"/>
      <c r="S36" s="16">
        <v>80</v>
      </c>
      <c r="T36" s="6"/>
      <c r="U36" s="1">
        <f>SUM(G36:T36)</f>
        <v>120</v>
      </c>
      <c r="V36" s="6">
        <f>COUNT(G36:T36)</f>
        <v>2</v>
      </c>
    </row>
    <row r="37" spans="1:22" x14ac:dyDescent="0.2">
      <c r="A37" s="1">
        <v>36</v>
      </c>
      <c r="B37" s="6" t="s">
        <v>20</v>
      </c>
      <c r="C37" s="5" t="s">
        <v>27</v>
      </c>
      <c r="D37" s="5">
        <v>2010</v>
      </c>
      <c r="E37" s="8" t="s">
        <v>9</v>
      </c>
      <c r="F37" s="5" t="s">
        <v>152</v>
      </c>
      <c r="G37" s="17"/>
      <c r="H37" s="17"/>
      <c r="I37" s="17"/>
      <c r="J37" s="17"/>
      <c r="K37" s="17"/>
      <c r="L37" s="17"/>
      <c r="M37" s="17">
        <v>40</v>
      </c>
      <c r="N37" s="17"/>
      <c r="O37" s="17"/>
      <c r="P37" s="17">
        <v>20</v>
      </c>
      <c r="Q37" s="17">
        <v>20</v>
      </c>
      <c r="R37" s="17">
        <v>40</v>
      </c>
      <c r="S37" s="17"/>
      <c r="T37" s="6"/>
      <c r="U37" s="1">
        <f>SUM(G37:T37)</f>
        <v>120</v>
      </c>
      <c r="V37" s="6">
        <f>COUNT(G37:T37)</f>
        <v>4</v>
      </c>
    </row>
    <row r="38" spans="1:22" x14ac:dyDescent="0.2">
      <c r="A38" s="1">
        <v>37</v>
      </c>
      <c r="B38" s="9" t="s">
        <v>37</v>
      </c>
      <c r="C38" s="6" t="s">
        <v>167</v>
      </c>
      <c r="D38" s="9" t="s">
        <v>167</v>
      </c>
      <c r="E38" s="8" t="s">
        <v>9</v>
      </c>
      <c r="F38" s="6" t="s">
        <v>256</v>
      </c>
      <c r="G38" s="16"/>
      <c r="H38" s="16"/>
      <c r="I38" s="16"/>
      <c r="J38" s="16"/>
      <c r="K38" s="16"/>
      <c r="L38" s="16">
        <v>40</v>
      </c>
      <c r="M38" s="16"/>
      <c r="N38" s="16"/>
      <c r="O38" s="16"/>
      <c r="P38" s="16">
        <v>40</v>
      </c>
      <c r="Q38" s="16">
        <v>40</v>
      </c>
      <c r="R38" s="16"/>
      <c r="S38" s="16"/>
      <c r="T38" s="6"/>
      <c r="U38" s="1">
        <f>SUM(G38:T38)</f>
        <v>120</v>
      </c>
      <c r="V38" s="6">
        <f>COUNT(G38:T38)</f>
        <v>3</v>
      </c>
    </row>
    <row r="39" spans="1:22" x14ac:dyDescent="0.2">
      <c r="A39" s="1">
        <v>38</v>
      </c>
      <c r="B39" s="15" t="s">
        <v>20</v>
      </c>
      <c r="C39" s="15" t="s">
        <v>88</v>
      </c>
      <c r="D39" s="9">
        <v>2007</v>
      </c>
      <c r="E39" s="18" t="s">
        <v>12</v>
      </c>
      <c r="F39" s="15" t="s">
        <v>215</v>
      </c>
      <c r="G39" s="16"/>
      <c r="H39" s="16"/>
      <c r="I39" s="16"/>
      <c r="J39" s="16"/>
      <c r="K39" s="16"/>
      <c r="L39" s="16"/>
      <c r="M39" s="16">
        <v>120</v>
      </c>
      <c r="N39" s="16"/>
      <c r="O39" s="16"/>
      <c r="P39" s="16"/>
      <c r="Q39" s="16"/>
      <c r="R39" s="16"/>
      <c r="S39" s="16"/>
      <c r="T39" s="6"/>
      <c r="U39" s="1">
        <f>SUM(G39:T39)</f>
        <v>120</v>
      </c>
      <c r="V39" s="6">
        <f>COUNT(G39:T39)</f>
        <v>1</v>
      </c>
    </row>
    <row r="40" spans="1:22" x14ac:dyDescent="0.2">
      <c r="A40" s="1">
        <v>39</v>
      </c>
      <c r="B40" s="6" t="s">
        <v>20</v>
      </c>
      <c r="C40" s="6" t="s">
        <v>88</v>
      </c>
      <c r="D40" s="5">
        <v>2009</v>
      </c>
      <c r="E40" s="8" t="s">
        <v>10</v>
      </c>
      <c r="F40" s="5" t="s">
        <v>221</v>
      </c>
      <c r="G40" s="16"/>
      <c r="H40" s="16"/>
      <c r="I40" s="16"/>
      <c r="J40" s="16"/>
      <c r="K40" s="16"/>
      <c r="L40" s="16">
        <v>30</v>
      </c>
      <c r="M40" s="16">
        <v>30</v>
      </c>
      <c r="N40" s="16"/>
      <c r="O40" s="16"/>
      <c r="P40" s="16">
        <v>20</v>
      </c>
      <c r="Q40" s="16">
        <v>30</v>
      </c>
      <c r="R40" s="16"/>
      <c r="S40" s="16"/>
      <c r="T40" s="6"/>
      <c r="U40" s="1">
        <f>SUM(G40:T40)</f>
        <v>110</v>
      </c>
      <c r="V40" s="6">
        <f>COUNT(G40:T40)</f>
        <v>4</v>
      </c>
    </row>
    <row r="41" spans="1:22" x14ac:dyDescent="0.2">
      <c r="A41" s="1">
        <v>40</v>
      </c>
      <c r="B41" s="6" t="s">
        <v>20</v>
      </c>
      <c r="C41" s="7" t="s">
        <v>88</v>
      </c>
      <c r="D41" s="7">
        <v>2010</v>
      </c>
      <c r="E41" s="8" t="s">
        <v>9</v>
      </c>
      <c r="F41" s="7" t="s">
        <v>258</v>
      </c>
      <c r="G41" s="16"/>
      <c r="H41" s="16"/>
      <c r="I41" s="16"/>
      <c r="J41" s="16"/>
      <c r="K41" s="16"/>
      <c r="L41" s="16"/>
      <c r="M41" s="16">
        <v>20</v>
      </c>
      <c r="N41" s="16"/>
      <c r="O41" s="16"/>
      <c r="P41" s="16">
        <v>20</v>
      </c>
      <c r="Q41" s="16"/>
      <c r="R41" s="16">
        <v>60</v>
      </c>
      <c r="S41" s="16"/>
      <c r="T41" s="6"/>
      <c r="U41" s="1">
        <f>SUM(G41:T41)</f>
        <v>100</v>
      </c>
      <c r="V41" s="6">
        <f>COUNT(G41:T41)</f>
        <v>3</v>
      </c>
    </row>
    <row r="42" spans="1:22" x14ac:dyDescent="0.2">
      <c r="A42" s="1">
        <v>41</v>
      </c>
      <c r="B42" s="6" t="s">
        <v>20</v>
      </c>
      <c r="C42" s="5" t="s">
        <v>88</v>
      </c>
      <c r="D42" s="5">
        <v>2010</v>
      </c>
      <c r="E42" s="8" t="s">
        <v>9</v>
      </c>
      <c r="F42" s="5" t="s">
        <v>153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>
        <v>20</v>
      </c>
      <c r="R42" s="49">
        <v>80</v>
      </c>
      <c r="S42" s="49"/>
      <c r="T42" s="6"/>
      <c r="U42" s="1">
        <f>SUM(G42:T42)</f>
        <v>100</v>
      </c>
      <c r="V42" s="6">
        <f>COUNT(G42:T42)</f>
        <v>2</v>
      </c>
    </row>
    <row r="43" spans="1:22" x14ac:dyDescent="0.2">
      <c r="A43" s="1">
        <v>42</v>
      </c>
      <c r="B43" s="6" t="s">
        <v>20</v>
      </c>
      <c r="C43" s="6" t="s">
        <v>4</v>
      </c>
      <c r="D43" s="6">
        <v>2008</v>
      </c>
      <c r="E43" s="6" t="s">
        <v>10</v>
      </c>
      <c r="F43" s="6" t="s">
        <v>73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>
        <v>80</v>
      </c>
      <c r="T43" s="6"/>
      <c r="U43" s="1">
        <f>SUM(G43:T43)</f>
        <v>80</v>
      </c>
      <c r="V43" s="6">
        <f>COUNT(G43:T43)</f>
        <v>1</v>
      </c>
    </row>
    <row r="44" spans="1:22" x14ac:dyDescent="0.2">
      <c r="A44" s="1">
        <v>43</v>
      </c>
      <c r="B44" s="6" t="s">
        <v>20</v>
      </c>
      <c r="C44" s="6" t="s">
        <v>11</v>
      </c>
      <c r="D44" s="6">
        <v>2008</v>
      </c>
      <c r="E44" s="8" t="s">
        <v>10</v>
      </c>
      <c r="F44" s="6" t="s">
        <v>212</v>
      </c>
      <c r="G44" s="16"/>
      <c r="H44" s="16"/>
      <c r="I44" s="16"/>
      <c r="J44" s="16"/>
      <c r="K44" s="16"/>
      <c r="L44" s="16"/>
      <c r="M44" s="16">
        <v>80</v>
      </c>
      <c r="N44" s="16"/>
      <c r="O44" s="16"/>
      <c r="P44" s="16"/>
      <c r="Q44" s="16"/>
      <c r="R44" s="16"/>
      <c r="S44" s="16"/>
      <c r="T44" s="6"/>
      <c r="U44" s="1">
        <f>SUM(G44:T44)</f>
        <v>80</v>
      </c>
      <c r="V44" s="6">
        <f>COUNT(G44:T44)</f>
        <v>1</v>
      </c>
    </row>
    <row r="45" spans="1:22" x14ac:dyDescent="0.2">
      <c r="A45" s="1">
        <v>44</v>
      </c>
      <c r="B45" s="9" t="s">
        <v>20</v>
      </c>
      <c r="C45" s="6" t="s">
        <v>155</v>
      </c>
      <c r="D45" s="15">
        <v>2009</v>
      </c>
      <c r="E45" s="6" t="s">
        <v>10</v>
      </c>
      <c r="F45" s="6" t="s">
        <v>154</v>
      </c>
      <c r="G45" s="17"/>
      <c r="H45" s="17"/>
      <c r="I45" s="17"/>
      <c r="J45" s="17"/>
      <c r="K45" s="17"/>
      <c r="L45" s="17"/>
      <c r="M45" s="17">
        <v>20</v>
      </c>
      <c r="N45" s="17"/>
      <c r="O45" s="17"/>
      <c r="P45" s="17">
        <v>30</v>
      </c>
      <c r="Q45" s="17">
        <v>20</v>
      </c>
      <c r="R45" s="17"/>
      <c r="S45" s="17"/>
      <c r="T45" s="6"/>
      <c r="U45" s="1">
        <f>SUM(G45:T45)</f>
        <v>70</v>
      </c>
      <c r="V45" s="6">
        <f>COUNT(G45:T45)</f>
        <v>3</v>
      </c>
    </row>
    <row r="46" spans="1:22" x14ac:dyDescent="0.2">
      <c r="A46" s="1">
        <v>45</v>
      </c>
      <c r="B46" s="6" t="s">
        <v>20</v>
      </c>
      <c r="C46" s="6" t="s">
        <v>14</v>
      </c>
      <c r="D46" s="6">
        <v>2010</v>
      </c>
      <c r="E46" s="5" t="s">
        <v>9</v>
      </c>
      <c r="F46" s="6" t="s">
        <v>190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>
        <v>60</v>
      </c>
      <c r="T46" s="6"/>
      <c r="U46" s="1">
        <f>SUM(G46:T46)</f>
        <v>60</v>
      </c>
      <c r="V46" s="6">
        <f>COUNT(G46:T46)</f>
        <v>1</v>
      </c>
    </row>
    <row r="47" spans="1:22" x14ac:dyDescent="0.2">
      <c r="A47" s="1">
        <v>46</v>
      </c>
      <c r="B47" s="6" t="s">
        <v>20</v>
      </c>
      <c r="C47" s="5" t="s">
        <v>88</v>
      </c>
      <c r="D47" s="5"/>
      <c r="E47" s="5" t="s">
        <v>10</v>
      </c>
      <c r="F47" s="5" t="s">
        <v>436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>
        <v>60</v>
      </c>
      <c r="T47" s="6"/>
      <c r="U47" s="1">
        <f>SUM(G47:T47)</f>
        <v>60</v>
      </c>
      <c r="V47" s="6">
        <f>COUNT(G47:T47)</f>
        <v>1</v>
      </c>
    </row>
    <row r="48" spans="1:22" x14ac:dyDescent="0.2">
      <c r="A48" s="1">
        <v>47</v>
      </c>
      <c r="B48" s="6" t="s">
        <v>20</v>
      </c>
      <c r="C48" s="8" t="s">
        <v>88</v>
      </c>
      <c r="D48" s="8">
        <v>2009</v>
      </c>
      <c r="E48" s="6" t="s">
        <v>10</v>
      </c>
      <c r="F48" s="8" t="s">
        <v>140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>
        <v>60</v>
      </c>
      <c r="T48" s="6"/>
      <c r="U48" s="1">
        <f>SUM(G48:T48)</f>
        <v>60</v>
      </c>
      <c r="V48" s="6">
        <f>COUNT(G48:T48)</f>
        <v>1</v>
      </c>
    </row>
    <row r="49" spans="1:22" x14ac:dyDescent="0.2">
      <c r="A49" s="1">
        <v>48</v>
      </c>
      <c r="B49" s="6" t="s">
        <v>20</v>
      </c>
      <c r="C49" s="5" t="s">
        <v>4</v>
      </c>
      <c r="D49" s="22">
        <v>2009</v>
      </c>
      <c r="E49" s="20" t="s">
        <v>10</v>
      </c>
      <c r="F49" s="5" t="s">
        <v>175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>
        <v>60</v>
      </c>
      <c r="T49" s="6"/>
      <c r="U49" s="1">
        <f>SUM(G49:T49)</f>
        <v>60</v>
      </c>
      <c r="V49" s="6">
        <f>COUNT(G49:T49)</f>
        <v>1</v>
      </c>
    </row>
    <row r="50" spans="1:22" x14ac:dyDescent="0.2">
      <c r="A50" s="1">
        <v>49</v>
      </c>
      <c r="B50" s="6" t="s">
        <v>20</v>
      </c>
      <c r="C50" s="5" t="s">
        <v>4</v>
      </c>
      <c r="D50" s="5">
        <v>2010</v>
      </c>
      <c r="E50" s="8" t="s">
        <v>9</v>
      </c>
      <c r="F50" s="5" t="s">
        <v>146</v>
      </c>
      <c r="G50" s="16"/>
      <c r="H50" s="16"/>
      <c r="I50" s="16"/>
      <c r="J50" s="16"/>
      <c r="K50" s="16"/>
      <c r="L50" s="16"/>
      <c r="M50" s="16">
        <v>20</v>
      </c>
      <c r="N50" s="16"/>
      <c r="O50" s="16"/>
      <c r="P50" s="16">
        <v>20</v>
      </c>
      <c r="Q50" s="16">
        <v>20</v>
      </c>
      <c r="R50" s="16"/>
      <c r="S50" s="16"/>
      <c r="T50" s="6"/>
      <c r="U50" s="1">
        <f>SUM(G50:T50)</f>
        <v>60</v>
      </c>
      <c r="V50" s="6">
        <f>COUNT(G50:T50)</f>
        <v>3</v>
      </c>
    </row>
    <row r="51" spans="1:22" x14ac:dyDescent="0.2">
      <c r="A51" s="1">
        <v>50</v>
      </c>
      <c r="B51" s="9" t="s">
        <v>30</v>
      </c>
      <c r="C51" s="6" t="s">
        <v>167</v>
      </c>
      <c r="D51" s="5" t="s">
        <v>167</v>
      </c>
      <c r="E51" s="19" t="s">
        <v>9</v>
      </c>
      <c r="F51" s="6" t="s">
        <v>95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>
        <v>60</v>
      </c>
      <c r="R51" s="16"/>
      <c r="S51" s="16"/>
      <c r="T51" s="6"/>
      <c r="U51" s="1">
        <f>SUM(G51:T51)</f>
        <v>60</v>
      </c>
      <c r="V51" s="6">
        <f>COUNT(G51:T51)</f>
        <v>1</v>
      </c>
    </row>
    <row r="52" spans="1:22" x14ac:dyDescent="0.2">
      <c r="A52" s="1">
        <v>51</v>
      </c>
      <c r="B52" s="6" t="s">
        <v>329</v>
      </c>
      <c r="C52" s="5" t="s">
        <v>167</v>
      </c>
      <c r="D52" s="5" t="s">
        <v>167</v>
      </c>
      <c r="E52" s="8" t="s">
        <v>10</v>
      </c>
      <c r="F52" s="5" t="s">
        <v>375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>
        <v>60</v>
      </c>
      <c r="R52" s="16"/>
      <c r="S52" s="16"/>
      <c r="T52" s="6"/>
      <c r="U52" s="1">
        <f>SUM(G52:T52)</f>
        <v>60</v>
      </c>
      <c r="V52" s="6">
        <f>COUNT(G52:T52)</f>
        <v>1</v>
      </c>
    </row>
    <row r="53" spans="1:22" x14ac:dyDescent="0.2">
      <c r="A53" s="1">
        <v>52</v>
      </c>
      <c r="B53" s="9" t="s">
        <v>30</v>
      </c>
      <c r="C53" s="9"/>
      <c r="D53" s="27"/>
      <c r="E53" s="5" t="s">
        <v>9</v>
      </c>
      <c r="F53" s="9" t="s">
        <v>432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>
        <v>40</v>
      </c>
      <c r="T53" s="6"/>
      <c r="U53" s="1">
        <f>SUM(G53:T53)</f>
        <v>40</v>
      </c>
      <c r="V53" s="6">
        <f>COUNT(G53:T53)</f>
        <v>1</v>
      </c>
    </row>
    <row r="54" spans="1:22" x14ac:dyDescent="0.2">
      <c r="A54" s="1">
        <v>53</v>
      </c>
      <c r="B54" s="6" t="s">
        <v>30</v>
      </c>
      <c r="C54" s="5"/>
      <c r="D54" s="5"/>
      <c r="E54" s="5" t="s">
        <v>9</v>
      </c>
      <c r="F54" s="5" t="s">
        <v>433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>
        <v>40</v>
      </c>
      <c r="T54" s="6"/>
      <c r="U54" s="1">
        <f>SUM(G54:T54)</f>
        <v>40</v>
      </c>
      <c r="V54" s="6">
        <f>COUNT(G54:T54)</f>
        <v>1</v>
      </c>
    </row>
    <row r="55" spans="1:22" x14ac:dyDescent="0.2">
      <c r="A55" s="1">
        <v>54</v>
      </c>
      <c r="B55" s="6" t="s">
        <v>20</v>
      </c>
      <c r="C55" s="5" t="s">
        <v>116</v>
      </c>
      <c r="D55" s="5">
        <v>2010</v>
      </c>
      <c r="E55" s="7" t="s">
        <v>9</v>
      </c>
      <c r="F55" s="5" t="s">
        <v>209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>
        <v>30</v>
      </c>
      <c r="R55" s="16"/>
      <c r="S55" s="16"/>
      <c r="T55" s="6"/>
      <c r="U55" s="1">
        <f>SUM(G55:T55)</f>
        <v>30</v>
      </c>
      <c r="V55" s="6">
        <f>COUNT(G55:T55)</f>
        <v>1</v>
      </c>
    </row>
    <row r="56" spans="1:22" x14ac:dyDescent="0.2">
      <c r="A56" s="1">
        <v>55</v>
      </c>
      <c r="B56" s="6" t="s">
        <v>20</v>
      </c>
      <c r="C56" s="5" t="s">
        <v>14</v>
      </c>
      <c r="D56" s="8">
        <v>2005</v>
      </c>
      <c r="E56" s="6" t="s">
        <v>13</v>
      </c>
      <c r="F56" s="5" t="s">
        <v>70</v>
      </c>
      <c r="G56" s="16"/>
      <c r="H56" s="16"/>
      <c r="I56" s="16"/>
      <c r="J56" s="16">
        <v>25</v>
      </c>
      <c r="K56" s="16"/>
      <c r="L56" s="16"/>
      <c r="M56" s="16"/>
      <c r="N56" s="16"/>
      <c r="O56" s="16"/>
      <c r="P56" s="16"/>
      <c r="Q56" s="16"/>
      <c r="R56" s="16"/>
      <c r="S56" s="16"/>
      <c r="T56" s="6"/>
      <c r="U56" s="1">
        <f>SUM(G56:T56)</f>
        <v>25</v>
      </c>
      <c r="V56" s="6">
        <f>COUNT(G56:T56)</f>
        <v>1</v>
      </c>
    </row>
    <row r="57" spans="1:22" x14ac:dyDescent="0.2">
      <c r="A57" s="1">
        <v>56</v>
      </c>
      <c r="B57" s="9"/>
      <c r="C57" s="15"/>
      <c r="D57" s="15"/>
      <c r="E57" s="18"/>
      <c r="F57" s="15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6"/>
      <c r="U57" s="1">
        <f>SUM(G57:T57)</f>
        <v>0</v>
      </c>
      <c r="V57" s="6">
        <f>COUNT(G57:T57)</f>
        <v>0</v>
      </c>
    </row>
    <row r="58" spans="1:22" x14ac:dyDescent="0.2">
      <c r="A58" s="1">
        <v>57</v>
      </c>
      <c r="B58" s="9"/>
      <c r="C58" s="15"/>
      <c r="D58" s="15" t="s">
        <v>167</v>
      </c>
      <c r="E58" s="18"/>
      <c r="F58" s="1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6"/>
      <c r="U58" s="1">
        <f>SUM(G58:T58)</f>
        <v>0</v>
      </c>
      <c r="V58" s="6">
        <f>COUNT(G58:T58)</f>
        <v>0</v>
      </c>
    </row>
    <row r="59" spans="1:22" x14ac:dyDescent="0.2">
      <c r="A59" s="1">
        <v>58</v>
      </c>
      <c r="B59" s="6"/>
      <c r="C59" s="6"/>
      <c r="D59" s="6" t="s">
        <v>167</v>
      </c>
      <c r="E59" s="18"/>
      <c r="F59" s="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6"/>
      <c r="U59" s="1">
        <f>SUM(G59:T59)</f>
        <v>0</v>
      </c>
      <c r="V59" s="6">
        <f>COUNT(G59:T59)</f>
        <v>0</v>
      </c>
    </row>
    <row r="60" spans="1:22" x14ac:dyDescent="0.2">
      <c r="A60" s="1">
        <v>59</v>
      </c>
      <c r="B60" s="6"/>
      <c r="C60" s="6"/>
      <c r="D60" s="6" t="s">
        <v>167</v>
      </c>
      <c r="E60" s="18"/>
      <c r="F60" s="6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6"/>
      <c r="U60" s="1">
        <f>SUM(G60:T60)</f>
        <v>0</v>
      </c>
      <c r="V60" s="6">
        <f>COUNT(G60:T60)</f>
        <v>0</v>
      </c>
    </row>
    <row r="61" spans="1:22" x14ac:dyDescent="0.2">
      <c r="A61" s="1">
        <v>60</v>
      </c>
      <c r="B61" s="9"/>
      <c r="C61" s="15"/>
      <c r="D61" s="5" t="s">
        <v>167</v>
      </c>
      <c r="E61" s="18"/>
      <c r="F61" s="15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6"/>
      <c r="U61" s="1">
        <f>SUM(G61:T61)</f>
        <v>0</v>
      </c>
      <c r="V61" s="6">
        <f>COUNT(G61:T61)</f>
        <v>0</v>
      </c>
    </row>
    <row r="62" spans="1:22" x14ac:dyDescent="0.2">
      <c r="A62" s="1">
        <v>61</v>
      </c>
      <c r="B62" s="6"/>
      <c r="C62" s="5"/>
      <c r="D62" s="5" t="s">
        <v>167</v>
      </c>
      <c r="E62" s="18"/>
      <c r="F62" s="5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6"/>
      <c r="U62" s="1">
        <f>SUM(G62:T62)</f>
        <v>0</v>
      </c>
      <c r="V62" s="6">
        <f>COUNT(G62:T62)</f>
        <v>0</v>
      </c>
    </row>
    <row r="63" spans="1:22" x14ac:dyDescent="0.2">
      <c r="A63" s="1">
        <v>62</v>
      </c>
      <c r="B63" s="9"/>
      <c r="C63" s="9"/>
      <c r="D63" s="5" t="s">
        <v>167</v>
      </c>
      <c r="E63" s="18"/>
      <c r="F63" s="9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6"/>
      <c r="U63" s="1">
        <f>SUM(G63:T63)</f>
        <v>0</v>
      </c>
      <c r="V63" s="6">
        <f>COUNT(G63:T63)</f>
        <v>0</v>
      </c>
    </row>
    <row r="64" spans="1:22" x14ac:dyDescent="0.2">
      <c r="A64" s="1">
        <v>63</v>
      </c>
      <c r="B64" s="6"/>
      <c r="C64" s="5"/>
      <c r="D64" s="5" t="s">
        <v>167</v>
      </c>
      <c r="E64" s="6"/>
      <c r="F64" s="5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6"/>
      <c r="U64" s="1">
        <f>SUM(G64:T64)</f>
        <v>0</v>
      </c>
      <c r="V64" s="6">
        <f>COUNT(G64:T64)</f>
        <v>0</v>
      </c>
    </row>
    <row r="65" spans="1:22" x14ac:dyDescent="0.2">
      <c r="A65" s="1">
        <v>64</v>
      </c>
      <c r="B65" s="6"/>
      <c r="C65" s="5"/>
      <c r="D65" s="5" t="s">
        <v>167</v>
      </c>
      <c r="E65" s="9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6"/>
      <c r="U65" s="1">
        <f>SUM(G65:T65)</f>
        <v>0</v>
      </c>
      <c r="V65" s="6">
        <f>COUNT(G65:T65)</f>
        <v>0</v>
      </c>
    </row>
    <row r="66" spans="1:22" x14ac:dyDescent="0.2">
      <c r="A66" s="1">
        <v>65</v>
      </c>
      <c r="B66" s="6"/>
      <c r="C66" s="6"/>
      <c r="D66" s="6" t="s">
        <v>167</v>
      </c>
      <c r="E66" s="18"/>
      <c r="F66" s="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6"/>
      <c r="U66" s="1">
        <f>SUM(G66:T66)</f>
        <v>0</v>
      </c>
      <c r="V66" s="6">
        <f>COUNT(G66:T66)</f>
        <v>0</v>
      </c>
    </row>
    <row r="67" spans="1:22" x14ac:dyDescent="0.2">
      <c r="A67" s="1">
        <v>66</v>
      </c>
      <c r="B67" s="9"/>
      <c r="C67" s="15"/>
      <c r="D67" s="5" t="s">
        <v>167</v>
      </c>
      <c r="E67" s="18"/>
      <c r="F67" s="15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6"/>
      <c r="U67" s="1">
        <f>SUM(G67:T67)</f>
        <v>0</v>
      </c>
      <c r="V67" s="6">
        <f>COUNT(G67:T67)</f>
        <v>0</v>
      </c>
    </row>
    <row r="68" spans="1:22" x14ac:dyDescent="0.2">
      <c r="A68" s="1">
        <v>67</v>
      </c>
      <c r="B68" s="6"/>
      <c r="C68" s="6"/>
      <c r="D68" s="6" t="s">
        <v>167</v>
      </c>
      <c r="E68" s="9"/>
      <c r="F68" s="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6"/>
      <c r="U68" s="1">
        <f>SUM(G68:T68)</f>
        <v>0</v>
      </c>
      <c r="V68" s="6">
        <f>COUNT(G68:T68)</f>
        <v>0</v>
      </c>
    </row>
    <row r="69" spans="1:22" x14ac:dyDescent="0.2">
      <c r="A69" s="1">
        <v>68</v>
      </c>
      <c r="B69" s="8"/>
      <c r="C69" s="15"/>
      <c r="D69" s="15" t="s">
        <v>167</v>
      </c>
      <c r="E69" s="9"/>
      <c r="F69" s="15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6"/>
      <c r="U69" s="1">
        <f>SUM(G69:T69)</f>
        <v>0</v>
      </c>
      <c r="V69" s="6">
        <f>COUNT(G69:T69)</f>
        <v>0</v>
      </c>
    </row>
    <row r="70" spans="1:22" x14ac:dyDescent="0.2">
      <c r="A70" s="1">
        <v>69</v>
      </c>
      <c r="B70" s="6"/>
      <c r="C70" s="5"/>
      <c r="D70" s="5" t="s">
        <v>167</v>
      </c>
      <c r="E70" s="9"/>
      <c r="F70" s="5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6"/>
      <c r="U70" s="1">
        <f>SUM(G70:T70)</f>
        <v>0</v>
      </c>
      <c r="V70" s="6">
        <f>COUNT(G70:T70)</f>
        <v>0</v>
      </c>
    </row>
    <row r="71" spans="1:22" x14ac:dyDescent="0.2">
      <c r="A71" s="1">
        <v>70</v>
      </c>
      <c r="B71" s="6"/>
      <c r="C71" s="6"/>
      <c r="D71" s="6" t="s">
        <v>167</v>
      </c>
      <c r="E71" s="9"/>
      <c r="F71" s="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6"/>
      <c r="U71" s="1">
        <f>SUM(G71:T71)</f>
        <v>0</v>
      </c>
      <c r="V71" s="6">
        <f>COUNT(G71:T71)</f>
        <v>0</v>
      </c>
    </row>
    <row r="72" spans="1:22" x14ac:dyDescent="0.2">
      <c r="A72" s="1">
        <v>71</v>
      </c>
      <c r="B72" s="6"/>
      <c r="C72" s="5"/>
      <c r="D72" s="5" t="s">
        <v>167</v>
      </c>
      <c r="E72" s="18"/>
      <c r="F72" s="5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6"/>
      <c r="U72" s="1">
        <f>SUM(G72:T72)</f>
        <v>0</v>
      </c>
      <c r="V72" s="6">
        <f>COUNT(G72:T72)</f>
        <v>0</v>
      </c>
    </row>
    <row r="73" spans="1:22" x14ac:dyDescent="0.2">
      <c r="A73" s="1">
        <v>72</v>
      </c>
      <c r="B73" s="8"/>
      <c r="C73" s="8"/>
      <c r="D73" s="8" t="s">
        <v>167</v>
      </c>
      <c r="E73" s="18"/>
      <c r="F73" s="8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6"/>
      <c r="U73" s="1">
        <f>SUM(G73:T73)</f>
        <v>0</v>
      </c>
      <c r="V73" s="6">
        <f>COUNT(G73:T73)</f>
        <v>0</v>
      </c>
    </row>
    <row r="74" spans="1:22" x14ac:dyDescent="0.2">
      <c r="A74" s="1">
        <v>73</v>
      </c>
      <c r="B74" s="9"/>
      <c r="C74" s="15"/>
      <c r="D74" s="5" t="s">
        <v>167</v>
      </c>
      <c r="E74" s="9"/>
      <c r="F74" s="15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6"/>
      <c r="U74" s="1">
        <f>SUM(G74:T74)</f>
        <v>0</v>
      </c>
      <c r="V74" s="6">
        <f>COUNT(G74:T74)</f>
        <v>0</v>
      </c>
    </row>
    <row r="75" spans="1:22" x14ac:dyDescent="0.2">
      <c r="A75" s="1">
        <v>74</v>
      </c>
      <c r="B75" s="9"/>
      <c r="C75" s="15"/>
      <c r="D75" s="15" t="s">
        <v>167</v>
      </c>
      <c r="E75" s="6"/>
      <c r="F75" s="15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6"/>
      <c r="U75" s="1">
        <f>SUM(G75:T75)</f>
        <v>0</v>
      </c>
      <c r="V75" s="6">
        <f>COUNT(G75:T75)</f>
        <v>0</v>
      </c>
    </row>
    <row r="76" spans="1:22" x14ac:dyDescent="0.2">
      <c r="A76" s="1">
        <v>75</v>
      </c>
      <c r="B76" s="8"/>
      <c r="C76" s="15"/>
      <c r="D76" s="15" t="s">
        <v>167</v>
      </c>
      <c r="E76" s="18"/>
      <c r="F76" s="15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6"/>
      <c r="U76" s="1">
        <f>SUM(G76:T76)</f>
        <v>0</v>
      </c>
      <c r="V76" s="6">
        <f>COUNT(G76:T76)</f>
        <v>0</v>
      </c>
    </row>
    <row r="77" spans="1:22" x14ac:dyDescent="0.2">
      <c r="A77" s="1">
        <v>76</v>
      </c>
      <c r="B77" s="6"/>
      <c r="C77" s="5"/>
      <c r="D77" s="5" t="s">
        <v>167</v>
      </c>
      <c r="E77" s="6"/>
      <c r="F77" s="5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6"/>
      <c r="U77" s="1">
        <f>SUM(G77:T77)</f>
        <v>0</v>
      </c>
      <c r="V77" s="6">
        <f>COUNT(G77:T77)</f>
        <v>0</v>
      </c>
    </row>
    <row r="78" spans="1:22" x14ac:dyDescent="0.2">
      <c r="A78" s="1">
        <v>77</v>
      </c>
      <c r="B78" s="8"/>
      <c r="C78" s="15"/>
      <c r="D78" s="15" t="s">
        <v>167</v>
      </c>
      <c r="E78" s="6"/>
      <c r="F78" s="15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6"/>
      <c r="U78" s="1">
        <f>SUM(G78:T78)</f>
        <v>0</v>
      </c>
      <c r="V78" s="6">
        <f>COUNT(G78:T78)</f>
        <v>0</v>
      </c>
    </row>
    <row r="79" spans="1:22" x14ac:dyDescent="0.2">
      <c r="A79" s="1">
        <v>78</v>
      </c>
      <c r="B79" s="6"/>
      <c r="C79" s="6"/>
      <c r="D79" s="6" t="s">
        <v>167</v>
      </c>
      <c r="E79" s="6"/>
      <c r="F79" s="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6"/>
      <c r="U79" s="1">
        <f>SUM(G79:T79)</f>
        <v>0</v>
      </c>
      <c r="V79" s="6">
        <f>COUNT(G79:T79)</f>
        <v>0</v>
      </c>
    </row>
    <row r="80" spans="1:22" x14ac:dyDescent="0.2">
      <c r="A80" s="1">
        <v>79</v>
      </c>
      <c r="B80" s="6"/>
      <c r="C80" s="6"/>
      <c r="D80" s="6" t="s">
        <v>167</v>
      </c>
      <c r="E80" s="6"/>
      <c r="F80" s="6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6"/>
      <c r="U80" s="1">
        <f>SUM(G80:T80)</f>
        <v>0</v>
      </c>
      <c r="V80" s="6">
        <f>COUNT(G80:T80)</f>
        <v>0</v>
      </c>
    </row>
    <row r="81" spans="1:22" x14ac:dyDescent="0.2">
      <c r="A81" s="1">
        <v>80</v>
      </c>
      <c r="B81" s="8"/>
      <c r="C81" s="15"/>
      <c r="D81" s="15" t="s">
        <v>167</v>
      </c>
      <c r="E81" s="18"/>
      <c r="F81" s="15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6"/>
      <c r="U81" s="1">
        <f>SUM(G81:T81)</f>
        <v>0</v>
      </c>
      <c r="V81" s="6">
        <f>COUNT(G81:T81)</f>
        <v>0</v>
      </c>
    </row>
    <row r="82" spans="1:22" x14ac:dyDescent="0.2">
      <c r="A82" s="1">
        <v>81</v>
      </c>
      <c r="B82" s="9"/>
      <c r="C82" s="9"/>
      <c r="D82" s="5" t="s">
        <v>167</v>
      </c>
      <c r="E82" s="9"/>
      <c r="F82" s="9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6"/>
      <c r="U82" s="1">
        <f>SUM(G82:T82)</f>
        <v>0</v>
      </c>
      <c r="V82" s="6">
        <f>COUNT(G82:T82)</f>
        <v>0</v>
      </c>
    </row>
    <row r="83" spans="1:22" x14ac:dyDescent="0.2">
      <c r="A83" s="1">
        <v>82</v>
      </c>
      <c r="B83" s="8"/>
      <c r="C83" s="7"/>
      <c r="D83" s="7" t="s">
        <v>167</v>
      </c>
      <c r="E83" s="15"/>
      <c r="F83" s="7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6"/>
      <c r="U83" s="1">
        <f>SUM(G83:T83)</f>
        <v>0</v>
      </c>
      <c r="V83" s="6">
        <f>COUNT(G83:T83)</f>
        <v>0</v>
      </c>
    </row>
    <row r="84" spans="1:22" x14ac:dyDescent="0.2">
      <c r="A84" s="1">
        <v>83</v>
      </c>
      <c r="B84" s="9"/>
      <c r="C84" s="15"/>
      <c r="D84" s="5" t="s">
        <v>167</v>
      </c>
      <c r="E84" s="18"/>
      <c r="F84" s="15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6"/>
      <c r="U84" s="1">
        <f>SUM(G84:T84)</f>
        <v>0</v>
      </c>
      <c r="V84" s="6">
        <f>COUNT(G84:T84)</f>
        <v>0</v>
      </c>
    </row>
    <row r="85" spans="1:22" x14ac:dyDescent="0.2">
      <c r="A85" s="1">
        <v>84</v>
      </c>
      <c r="B85" s="8"/>
      <c r="C85" s="5"/>
      <c r="D85" s="5" t="s">
        <v>167</v>
      </c>
      <c r="E85" s="18"/>
      <c r="F85" s="5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6"/>
      <c r="U85" s="1">
        <f>SUM(G85:T85)</f>
        <v>0</v>
      </c>
      <c r="V85" s="6">
        <f>COUNT(G85:T85)</f>
        <v>0</v>
      </c>
    </row>
    <row r="86" spans="1:22" x14ac:dyDescent="0.2">
      <c r="A86" s="1">
        <v>85</v>
      </c>
      <c r="B86" s="6"/>
      <c r="C86" s="5"/>
      <c r="D86" s="5" t="s">
        <v>167</v>
      </c>
      <c r="E86" s="18"/>
      <c r="F86" s="5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6"/>
      <c r="U86" s="1">
        <f>SUM(G86:T86)</f>
        <v>0</v>
      </c>
      <c r="V86" s="6">
        <f>COUNT(G86:T86)</f>
        <v>0</v>
      </c>
    </row>
    <row r="87" spans="1:22" x14ac:dyDescent="0.2">
      <c r="A87" s="1">
        <v>86</v>
      </c>
      <c r="B87" s="8"/>
      <c r="C87" s="15"/>
      <c r="D87" s="15" t="s">
        <v>167</v>
      </c>
      <c r="E87" s="18"/>
      <c r="F87" s="15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6"/>
      <c r="U87" s="1">
        <f>SUM(G87:T87)</f>
        <v>0</v>
      </c>
      <c r="V87" s="6">
        <f>COUNT(G87:T87)</f>
        <v>0</v>
      </c>
    </row>
    <row r="88" spans="1:22" x14ac:dyDescent="0.2">
      <c r="A88" s="1">
        <v>87</v>
      </c>
      <c r="B88" s="6"/>
      <c r="C88" s="5"/>
      <c r="D88" s="5" t="s">
        <v>167</v>
      </c>
      <c r="E88" s="18"/>
      <c r="F88" s="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6"/>
      <c r="U88" s="1">
        <f>SUM(G88:T88)</f>
        <v>0</v>
      </c>
      <c r="V88" s="6">
        <f>COUNT(G88:T88)</f>
        <v>0</v>
      </c>
    </row>
    <row r="89" spans="1:22" x14ac:dyDescent="0.2">
      <c r="A89" s="1">
        <v>88</v>
      </c>
      <c r="B89" s="6"/>
      <c r="C89" s="6"/>
      <c r="D89" s="6" t="s">
        <v>167</v>
      </c>
      <c r="E89" s="6"/>
      <c r="F89" s="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6"/>
      <c r="U89" s="1">
        <f>SUM(G89:T89)</f>
        <v>0</v>
      </c>
      <c r="V89" s="6">
        <f>COUNT(G89:T89)</f>
        <v>0</v>
      </c>
    </row>
    <row r="90" spans="1:22" x14ac:dyDescent="0.2">
      <c r="A90" s="1">
        <v>89</v>
      </c>
      <c r="B90" s="6"/>
      <c r="C90" s="6"/>
      <c r="D90" s="6" t="s">
        <v>167</v>
      </c>
      <c r="E90" s="18"/>
      <c r="F90" s="6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6"/>
      <c r="U90" s="1">
        <f>SUM(G90:T90)</f>
        <v>0</v>
      </c>
      <c r="V90" s="6">
        <f>COUNT(G90:T90)</f>
        <v>0</v>
      </c>
    </row>
    <row r="91" spans="1:22" x14ac:dyDescent="0.2">
      <c r="A91" s="1">
        <v>90</v>
      </c>
      <c r="B91" s="9"/>
      <c r="C91" s="15"/>
      <c r="D91" s="15" t="s">
        <v>167</v>
      </c>
      <c r="E91" s="18"/>
      <c r="F91" s="15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6"/>
      <c r="U91" s="1">
        <f>SUM(G91:T91)</f>
        <v>0</v>
      </c>
      <c r="V91" s="6">
        <f>COUNT(G91:T91)</f>
        <v>0</v>
      </c>
    </row>
    <row r="92" spans="1:22" x14ac:dyDescent="0.2">
      <c r="A92" s="1">
        <v>91</v>
      </c>
      <c r="B92" s="6"/>
      <c r="C92" s="6"/>
      <c r="D92" s="6" t="s">
        <v>167</v>
      </c>
      <c r="E92" s="6"/>
      <c r="F92" s="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6"/>
      <c r="U92" s="1">
        <f>SUM(G92:T92)</f>
        <v>0</v>
      </c>
      <c r="V92" s="6">
        <f>COUNT(G92:T92)</f>
        <v>0</v>
      </c>
    </row>
    <row r="93" spans="1:22" x14ac:dyDescent="0.2">
      <c r="A93" s="1">
        <v>92</v>
      </c>
      <c r="B93" s="6"/>
      <c r="C93" s="6"/>
      <c r="D93" s="6" t="s">
        <v>167</v>
      </c>
      <c r="E93" s="6"/>
      <c r="F93" s="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6"/>
      <c r="U93" s="1">
        <f>SUM(G93:T93)</f>
        <v>0</v>
      </c>
      <c r="V93" s="6">
        <f>COUNT(G93:T93)</f>
        <v>0</v>
      </c>
    </row>
    <row r="94" spans="1:22" x14ac:dyDescent="0.2">
      <c r="A94" s="1">
        <v>93</v>
      </c>
      <c r="B94" s="9"/>
      <c r="C94" s="15"/>
      <c r="D94" s="5" t="s">
        <v>167</v>
      </c>
      <c r="E94" s="18"/>
      <c r="F94" s="15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6"/>
      <c r="U94" s="1">
        <f>SUM(G94:T94)</f>
        <v>0</v>
      </c>
      <c r="V94" s="6">
        <f>COUNT(G94:T94)</f>
        <v>0</v>
      </c>
    </row>
    <row r="95" spans="1:22" x14ac:dyDescent="0.2">
      <c r="A95" s="1">
        <v>94</v>
      </c>
      <c r="B95" s="8"/>
      <c r="C95" s="9"/>
      <c r="D95" s="9" t="s">
        <v>167</v>
      </c>
      <c r="E95" s="6"/>
      <c r="F95" s="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6"/>
      <c r="U95" s="1">
        <f>SUM(G95:T95)</f>
        <v>0</v>
      </c>
      <c r="V95" s="6">
        <f>COUNT(G95:T95)</f>
        <v>0</v>
      </c>
    </row>
    <row r="96" spans="1:22" x14ac:dyDescent="0.2">
      <c r="A96" s="1">
        <v>95</v>
      </c>
      <c r="B96" s="8"/>
      <c r="C96" s="6"/>
      <c r="D96" s="6" t="s">
        <v>167</v>
      </c>
      <c r="E96" s="18"/>
      <c r="F96" s="6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6"/>
      <c r="U96" s="1">
        <f>SUM(G96:T96)</f>
        <v>0</v>
      </c>
      <c r="V96" s="6">
        <f>COUNT(G96:T96)</f>
        <v>0</v>
      </c>
    </row>
    <row r="97" spans="1:22" x14ac:dyDescent="0.2">
      <c r="A97" s="1">
        <v>96</v>
      </c>
      <c r="B97" s="6"/>
      <c r="C97" s="6"/>
      <c r="D97" s="20" t="s">
        <v>167</v>
      </c>
      <c r="E97" s="18"/>
      <c r="F97" s="6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6"/>
      <c r="U97" s="1">
        <f>SUM(G97:T97)</f>
        <v>0</v>
      </c>
      <c r="V97" s="6">
        <f>COUNT(G97:T97)</f>
        <v>0</v>
      </c>
    </row>
    <row r="98" spans="1:22" x14ac:dyDescent="0.2">
      <c r="A98" s="1">
        <v>97</v>
      </c>
      <c r="B98" s="6"/>
      <c r="C98" s="6"/>
      <c r="D98" s="6" t="s">
        <v>167</v>
      </c>
      <c r="E98" s="6"/>
      <c r="F98" s="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6"/>
      <c r="U98" s="1">
        <f>SUM(G98:T98)</f>
        <v>0</v>
      </c>
      <c r="V98" s="6">
        <f>COUNT(G98:T98)</f>
        <v>0</v>
      </c>
    </row>
    <row r="99" spans="1:22" x14ac:dyDescent="0.2">
      <c r="A99" s="1">
        <v>98</v>
      </c>
      <c r="B99" s="9"/>
      <c r="C99" s="9"/>
      <c r="D99" s="15" t="s">
        <v>167</v>
      </c>
      <c r="E99" s="9"/>
      <c r="F99" s="9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6"/>
      <c r="U99" s="1">
        <f>SUM(G99:T99)</f>
        <v>0</v>
      </c>
      <c r="V99" s="6">
        <f>COUNT(G99:T99)</f>
        <v>0</v>
      </c>
    </row>
    <row r="100" spans="1:22" x14ac:dyDescent="0.2">
      <c r="A100" s="1">
        <v>99</v>
      </c>
      <c r="B100" s="9"/>
      <c r="C100" s="15"/>
      <c r="D100" s="5" t="s">
        <v>167</v>
      </c>
      <c r="E100" s="18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6"/>
      <c r="U100" s="1">
        <f>SUM(G100:T100)</f>
        <v>0</v>
      </c>
      <c r="V100" s="6">
        <f>COUNT(G100:T100)</f>
        <v>0</v>
      </c>
    </row>
    <row r="101" spans="1:22" x14ac:dyDescent="0.2">
      <c r="A101" s="1">
        <v>100</v>
      </c>
      <c r="B101" s="6"/>
      <c r="C101" s="5"/>
      <c r="D101" s="5" t="s">
        <v>167</v>
      </c>
      <c r="E101" s="9"/>
      <c r="F101" s="5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6"/>
      <c r="U101" s="1">
        <f>SUM(G101:T101)</f>
        <v>0</v>
      </c>
      <c r="V101" s="6">
        <f>COUNT(G101:T101)</f>
        <v>0</v>
      </c>
    </row>
    <row r="102" spans="1:22" x14ac:dyDescent="0.2">
      <c r="A102" s="1">
        <v>101</v>
      </c>
      <c r="B102" s="9"/>
      <c r="C102" s="15"/>
      <c r="D102" s="15" t="s">
        <v>167</v>
      </c>
      <c r="E102" s="9"/>
      <c r="F102" s="15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6"/>
      <c r="U102" s="1">
        <f>SUM(G102:T102)</f>
        <v>0</v>
      </c>
      <c r="V102" s="6">
        <f>COUNT(G102:T102)</f>
        <v>0</v>
      </c>
    </row>
    <row r="103" spans="1:22" x14ac:dyDescent="0.2">
      <c r="A103" s="1">
        <v>102</v>
      </c>
      <c r="B103" s="8"/>
      <c r="C103" s="9"/>
      <c r="D103" s="9" t="s">
        <v>167</v>
      </c>
      <c r="E103" s="18"/>
      <c r="F103" s="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6"/>
      <c r="U103" s="1">
        <f>SUM(G103:T103)</f>
        <v>0</v>
      </c>
      <c r="V103" s="6">
        <f>COUNT(G103:T103)</f>
        <v>0</v>
      </c>
    </row>
    <row r="104" spans="1:22" x14ac:dyDescent="0.2">
      <c r="A104" s="1">
        <v>103</v>
      </c>
      <c r="B104" s="9"/>
      <c r="C104" s="15"/>
      <c r="D104" s="5" t="s">
        <v>167</v>
      </c>
      <c r="E104" s="18"/>
      <c r="F104" s="1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6"/>
      <c r="U104" s="1">
        <f>SUM(G104:T104)</f>
        <v>0</v>
      </c>
      <c r="V104" s="6">
        <f>COUNT(G104:T104)</f>
        <v>0</v>
      </c>
    </row>
    <row r="105" spans="1:22" x14ac:dyDescent="0.2">
      <c r="A105" s="1">
        <v>104</v>
      </c>
      <c r="B105" s="9"/>
      <c r="C105" s="15"/>
      <c r="D105" s="15" t="s">
        <v>167</v>
      </c>
      <c r="E105" s="18"/>
      <c r="F105" s="15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6"/>
      <c r="U105" s="1">
        <f>SUM(G105:T105)</f>
        <v>0</v>
      </c>
      <c r="V105" s="6">
        <f>COUNT(G105:T105)</f>
        <v>0</v>
      </c>
    </row>
    <row r="106" spans="1:22" x14ac:dyDescent="0.2">
      <c r="A106" s="1">
        <v>105</v>
      </c>
      <c r="B106" s="8"/>
      <c r="C106" s="15"/>
      <c r="D106" s="15" t="s">
        <v>167</v>
      </c>
      <c r="E106" s="18"/>
      <c r="F106" s="1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6"/>
      <c r="U106" s="1">
        <f>SUM(G106:T106)</f>
        <v>0</v>
      </c>
      <c r="V106" s="6">
        <f>COUNT(G106:T106)</f>
        <v>0</v>
      </c>
    </row>
    <row r="107" spans="1:22" x14ac:dyDescent="0.2">
      <c r="A107" s="1">
        <v>106</v>
      </c>
      <c r="B107" s="9"/>
      <c r="C107" s="15"/>
      <c r="D107" s="15" t="s">
        <v>167</v>
      </c>
      <c r="E107" s="18"/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6"/>
      <c r="U107" s="1">
        <f>SUM(G107:T107)</f>
        <v>0</v>
      </c>
      <c r="V107" s="6">
        <f>COUNT(G107:T107)</f>
        <v>0</v>
      </c>
    </row>
    <row r="108" spans="1:22" x14ac:dyDescent="0.2">
      <c r="A108" s="1">
        <v>107</v>
      </c>
      <c r="B108" s="6"/>
      <c r="C108" s="5"/>
      <c r="D108" s="5" t="s">
        <v>167</v>
      </c>
      <c r="E108" s="9"/>
      <c r="F108" s="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6"/>
      <c r="U108" s="1">
        <f>SUM(G108:T108)</f>
        <v>0</v>
      </c>
      <c r="V108" s="6">
        <f>COUNT(G108:T108)</f>
        <v>0</v>
      </c>
    </row>
    <row r="109" spans="1:22" x14ac:dyDescent="0.2">
      <c r="A109" s="1">
        <v>108</v>
      </c>
      <c r="B109" s="6"/>
      <c r="C109" s="6"/>
      <c r="D109" s="6" t="s">
        <v>167</v>
      </c>
      <c r="E109" s="18"/>
      <c r="F109" s="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6"/>
      <c r="U109" s="1">
        <f>SUM(G109:T109)</f>
        <v>0</v>
      </c>
      <c r="V109" s="6">
        <f>COUNT(G109:T109)</f>
        <v>0</v>
      </c>
    </row>
    <row r="110" spans="1:22" x14ac:dyDescent="0.2">
      <c r="A110" s="1">
        <v>109</v>
      </c>
      <c r="B110" s="9"/>
      <c r="C110" s="15"/>
      <c r="D110" s="15" t="s">
        <v>167</v>
      </c>
      <c r="E110" s="18"/>
      <c r="F110" s="1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6"/>
      <c r="U110" s="1">
        <f>SUM(G110:T110)</f>
        <v>0</v>
      </c>
      <c r="V110" s="6">
        <f>COUNT(G110:T110)</f>
        <v>0</v>
      </c>
    </row>
    <row r="111" spans="1:22" x14ac:dyDescent="0.2">
      <c r="A111" s="1">
        <v>110</v>
      </c>
      <c r="B111" s="9"/>
      <c r="C111" s="15"/>
      <c r="D111" s="5" t="s">
        <v>167</v>
      </c>
      <c r="E111" s="18"/>
      <c r="F111" s="15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6"/>
      <c r="U111" s="1">
        <f>SUM(G111:T111)</f>
        <v>0</v>
      </c>
      <c r="V111" s="6">
        <f>COUNT(G111:T111)</f>
        <v>0</v>
      </c>
    </row>
    <row r="112" spans="1:22" x14ac:dyDescent="0.2">
      <c r="A112" s="1">
        <v>111</v>
      </c>
      <c r="B112" s="8"/>
      <c r="C112" s="15"/>
      <c r="D112" s="15" t="s">
        <v>167</v>
      </c>
      <c r="E112" s="9"/>
      <c r="F112" s="15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6"/>
      <c r="U112" s="1">
        <f>SUM(G112:T112)</f>
        <v>0</v>
      </c>
      <c r="V112" s="6">
        <f>COUNT(G112:T112)</f>
        <v>0</v>
      </c>
    </row>
    <row r="113" spans="1:22" x14ac:dyDescent="0.2">
      <c r="A113" s="1">
        <v>112</v>
      </c>
      <c r="B113" s="6"/>
      <c r="C113" s="6"/>
      <c r="D113" s="6" t="s">
        <v>167</v>
      </c>
      <c r="E113" s="18"/>
      <c r="F113" s="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6"/>
      <c r="U113" s="1">
        <f>SUM(G113:T113)</f>
        <v>0</v>
      </c>
      <c r="V113" s="6">
        <f>COUNT(G113:T113)</f>
        <v>0</v>
      </c>
    </row>
    <row r="114" spans="1:22" x14ac:dyDescent="0.2">
      <c r="A114" s="1">
        <v>113</v>
      </c>
      <c r="B114" s="9"/>
      <c r="C114" s="15"/>
      <c r="D114" s="15" t="s">
        <v>167</v>
      </c>
      <c r="E114" s="18"/>
      <c r="F114" s="1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6"/>
      <c r="U114" s="1">
        <f>SUM(G114:T114)</f>
        <v>0</v>
      </c>
      <c r="V114" s="6">
        <f>COUNT(G114:T114)</f>
        <v>0</v>
      </c>
    </row>
    <row r="115" spans="1:22" x14ac:dyDescent="0.2">
      <c r="A115" s="1">
        <v>114</v>
      </c>
      <c r="B115" s="8"/>
      <c r="C115" s="5"/>
      <c r="D115" s="5" t="s">
        <v>167</v>
      </c>
      <c r="E115" s="15"/>
      <c r="F115" s="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6"/>
      <c r="U115" s="1">
        <f>SUM(G115:T115)</f>
        <v>0</v>
      </c>
      <c r="V115" s="6">
        <f>COUNT(G115:T115)</f>
        <v>0</v>
      </c>
    </row>
    <row r="116" spans="1:22" x14ac:dyDescent="0.2">
      <c r="A116" s="1">
        <v>115</v>
      </c>
      <c r="B116" s="8"/>
      <c r="C116" s="6"/>
      <c r="D116" s="6" t="s">
        <v>167</v>
      </c>
      <c r="E116" s="9"/>
      <c r="F116" s="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6"/>
      <c r="U116" s="1">
        <f>SUM(G116:T116)</f>
        <v>0</v>
      </c>
      <c r="V116" s="6">
        <f>COUNT(G116:T116)</f>
        <v>0</v>
      </c>
    </row>
    <row r="117" spans="1:22" x14ac:dyDescent="0.2">
      <c r="A117" s="1">
        <v>116</v>
      </c>
      <c r="B117" s="6"/>
      <c r="C117" s="6"/>
      <c r="D117" s="6" t="s">
        <v>167</v>
      </c>
      <c r="E117" s="18"/>
      <c r="F117" s="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6"/>
      <c r="U117" s="1">
        <f>SUM(G117:T117)</f>
        <v>0</v>
      </c>
      <c r="V117" s="6">
        <f>COUNT(G117:T117)</f>
        <v>0</v>
      </c>
    </row>
    <row r="118" spans="1:22" x14ac:dyDescent="0.2">
      <c r="A118" s="1">
        <v>117</v>
      </c>
      <c r="B118" s="8"/>
      <c r="C118" s="15"/>
      <c r="D118" s="15" t="s">
        <v>167</v>
      </c>
      <c r="E118" s="18"/>
      <c r="F118" s="1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6"/>
      <c r="U118" s="1">
        <f>SUM(G118:T118)</f>
        <v>0</v>
      </c>
      <c r="V118" s="6">
        <f>COUNT(G118:T118)</f>
        <v>0</v>
      </c>
    </row>
    <row r="119" spans="1:22" x14ac:dyDescent="0.2">
      <c r="A119" s="1">
        <v>118</v>
      </c>
      <c r="B119" s="8"/>
      <c r="C119" s="6"/>
      <c r="D119" s="6" t="s">
        <v>167</v>
      </c>
      <c r="E119" s="15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6"/>
      <c r="U119" s="1">
        <f>SUM(G119:T119)</f>
        <v>0</v>
      </c>
      <c r="V119" s="6">
        <f>COUNT(G119:T119)</f>
        <v>0</v>
      </c>
    </row>
    <row r="120" spans="1:22" x14ac:dyDescent="0.2">
      <c r="A120" s="1">
        <v>119</v>
      </c>
      <c r="B120" s="8"/>
      <c r="C120" s="5"/>
      <c r="D120" s="5" t="s">
        <v>167</v>
      </c>
      <c r="E120" s="9"/>
      <c r="F120" s="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6"/>
      <c r="U120" s="1">
        <f>SUM(G120:T120)</f>
        <v>0</v>
      </c>
      <c r="V120" s="6">
        <f>COUNT(G120:T120)</f>
        <v>0</v>
      </c>
    </row>
    <row r="121" spans="1:22" x14ac:dyDescent="0.2">
      <c r="A121" s="1">
        <v>120</v>
      </c>
      <c r="B121" s="8"/>
      <c r="C121" s="15"/>
      <c r="D121" s="15" t="s">
        <v>167</v>
      </c>
      <c r="E121" s="6"/>
      <c r="F121" s="1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6"/>
      <c r="U121" s="1">
        <f>SUM(G121:T121)</f>
        <v>0</v>
      </c>
      <c r="V121" s="6">
        <f>COUNT(G121:T121)</f>
        <v>0</v>
      </c>
    </row>
    <row r="122" spans="1:22" x14ac:dyDescent="0.2">
      <c r="A122" s="1">
        <v>121</v>
      </c>
      <c r="B122" s="8"/>
      <c r="C122" s="7"/>
      <c r="D122" s="7" t="s">
        <v>167</v>
      </c>
      <c r="E122" s="9"/>
      <c r="F122" s="7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6"/>
      <c r="U122" s="1">
        <f>SUM(G122:T122)</f>
        <v>0</v>
      </c>
      <c r="V122" s="6">
        <f>COUNT(G122:T122)</f>
        <v>0</v>
      </c>
    </row>
    <row r="123" spans="1:22" x14ac:dyDescent="0.2">
      <c r="A123" s="1">
        <v>122</v>
      </c>
      <c r="B123" s="8"/>
      <c r="C123" s="15"/>
      <c r="D123" s="15" t="s">
        <v>167</v>
      </c>
      <c r="E123" s="18"/>
      <c r="F123" s="15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6"/>
      <c r="U123" s="1">
        <f>SUM(G123:T123)</f>
        <v>0</v>
      </c>
      <c r="V123" s="6">
        <f>COUNT(G123:T123)</f>
        <v>0</v>
      </c>
    </row>
    <row r="124" spans="1:22" x14ac:dyDescent="0.2">
      <c r="A124" s="1">
        <v>123</v>
      </c>
      <c r="B124" s="6"/>
      <c r="C124" s="6"/>
      <c r="D124" s="6" t="s">
        <v>167</v>
      </c>
      <c r="E124" s="18"/>
      <c r="F124" s="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6"/>
      <c r="U124" s="1">
        <f>SUM(G124:T124)</f>
        <v>0</v>
      </c>
      <c r="V124" s="6">
        <f>COUNT(G124:T124)</f>
        <v>0</v>
      </c>
    </row>
    <row r="125" spans="1:22" x14ac:dyDescent="0.2">
      <c r="A125" s="1">
        <v>124</v>
      </c>
      <c r="B125" s="6"/>
      <c r="C125" s="5"/>
      <c r="D125" s="5" t="s">
        <v>167</v>
      </c>
      <c r="E125" s="19"/>
      <c r="F125" s="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6"/>
      <c r="U125" s="1">
        <f>SUM(G125:T125)</f>
        <v>0</v>
      </c>
      <c r="V125" s="6">
        <f>COUNT(G125:T125)</f>
        <v>0</v>
      </c>
    </row>
    <row r="126" spans="1:22" x14ac:dyDescent="0.2">
      <c r="A126" s="1">
        <v>125</v>
      </c>
      <c r="B126" s="8"/>
      <c r="C126" s="15"/>
      <c r="D126" s="15" t="s">
        <v>167</v>
      </c>
      <c r="E126" s="18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6"/>
      <c r="U126" s="1">
        <f>SUM(G126:T126)</f>
        <v>0</v>
      </c>
      <c r="V126" s="6">
        <f>COUNT(G126:T126)</f>
        <v>0</v>
      </c>
    </row>
    <row r="127" spans="1:22" x14ac:dyDescent="0.2">
      <c r="A127" s="1">
        <v>126</v>
      </c>
      <c r="B127" s="9"/>
      <c r="C127" s="15"/>
      <c r="D127" s="15" t="s">
        <v>167</v>
      </c>
      <c r="E127" s="18"/>
      <c r="F127" s="1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6"/>
      <c r="U127" s="1">
        <f>SUM(G127:T127)</f>
        <v>0</v>
      </c>
      <c r="V127" s="6">
        <f>COUNT(G127:T127)</f>
        <v>0</v>
      </c>
    </row>
    <row r="128" spans="1:22" x14ac:dyDescent="0.2">
      <c r="A128" s="1">
        <v>127</v>
      </c>
      <c r="B128" s="6"/>
      <c r="C128" s="6"/>
      <c r="D128" s="6" t="s">
        <v>167</v>
      </c>
      <c r="E128" s="18"/>
      <c r="F128" s="6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6"/>
      <c r="U128" s="1">
        <f>SUM(G128:T128)</f>
        <v>0</v>
      </c>
      <c r="V128" s="6">
        <f>COUNT(G128:T128)</f>
        <v>0</v>
      </c>
    </row>
    <row r="129" spans="1:22" x14ac:dyDescent="0.2">
      <c r="A129" s="1">
        <v>128</v>
      </c>
      <c r="B129" s="6"/>
      <c r="C129" s="6"/>
      <c r="D129" s="6" t="s">
        <v>167</v>
      </c>
      <c r="E129" s="6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6"/>
      <c r="U129" s="1">
        <f>SUM(G129:T129)</f>
        <v>0</v>
      </c>
      <c r="V129" s="6">
        <f>COUNT(G129:T129)</f>
        <v>0</v>
      </c>
    </row>
    <row r="130" spans="1:22" x14ac:dyDescent="0.2">
      <c r="A130" s="1">
        <v>129</v>
      </c>
      <c r="B130" s="8"/>
      <c r="C130" s="9"/>
      <c r="D130" s="9" t="s">
        <v>167</v>
      </c>
      <c r="E130" s="15"/>
      <c r="F130" s="9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6"/>
      <c r="U130" s="1">
        <f>SUM(G130:T130)</f>
        <v>0</v>
      </c>
      <c r="V130" s="6">
        <f>COUNT(G130:T130)</f>
        <v>0</v>
      </c>
    </row>
    <row r="131" spans="1:22" x14ac:dyDescent="0.2">
      <c r="A131" s="1">
        <v>130</v>
      </c>
      <c r="B131" s="8"/>
      <c r="C131" s="15"/>
      <c r="D131" s="15" t="s">
        <v>167</v>
      </c>
      <c r="E131" s="9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6"/>
      <c r="U131" s="1">
        <f>SUM(G131:T131)</f>
        <v>0</v>
      </c>
      <c r="V131" s="6">
        <f>COUNT(G131:T131)</f>
        <v>0</v>
      </c>
    </row>
    <row r="132" spans="1:22" x14ac:dyDescent="0.2">
      <c r="A132" s="1">
        <v>131</v>
      </c>
      <c r="B132" s="8"/>
      <c r="C132" s="15"/>
      <c r="D132" s="15" t="s">
        <v>167</v>
      </c>
      <c r="E132" s="18"/>
      <c r="F132" s="15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6"/>
      <c r="U132" s="1">
        <f>SUM(G132:T132)</f>
        <v>0</v>
      </c>
      <c r="V132" s="6">
        <f>COUNT(G132:T132)</f>
        <v>0</v>
      </c>
    </row>
    <row r="133" spans="1:22" x14ac:dyDescent="0.2">
      <c r="A133" s="1">
        <v>132</v>
      </c>
      <c r="B133" s="9"/>
      <c r="C133" s="9"/>
      <c r="D133" s="9" t="s">
        <v>167</v>
      </c>
      <c r="E133" s="1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6"/>
      <c r="U133" s="1">
        <f>SUM(G133:T133)</f>
        <v>0</v>
      </c>
      <c r="V133" s="6">
        <f>COUNT(G133:T133)</f>
        <v>0</v>
      </c>
    </row>
    <row r="134" spans="1:22" x14ac:dyDescent="0.2">
      <c r="A134" s="1">
        <v>133</v>
      </c>
      <c r="B134" s="9"/>
      <c r="C134" s="15"/>
      <c r="D134" s="15" t="s">
        <v>167</v>
      </c>
      <c r="E134" s="18"/>
      <c r="F134" s="15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6"/>
      <c r="U134" s="1">
        <f>SUM(G134:T134)</f>
        <v>0</v>
      </c>
      <c r="V134" s="6">
        <f>COUNT(G134:T134)</f>
        <v>0</v>
      </c>
    </row>
    <row r="135" spans="1:22" x14ac:dyDescent="0.2">
      <c r="A135" s="1">
        <v>134</v>
      </c>
      <c r="B135" s="8"/>
      <c r="C135" s="15"/>
      <c r="D135" s="15" t="s">
        <v>167</v>
      </c>
      <c r="E135" s="18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6"/>
      <c r="U135" s="1">
        <f>SUM(G135:T135)</f>
        <v>0</v>
      </c>
      <c r="V135" s="6">
        <f>COUNT(G135:T135)</f>
        <v>0</v>
      </c>
    </row>
    <row r="136" spans="1:22" x14ac:dyDescent="0.2">
      <c r="A136" s="1">
        <v>135</v>
      </c>
      <c r="B136" s="8"/>
      <c r="C136" s="9"/>
      <c r="D136" s="9" t="s">
        <v>167</v>
      </c>
      <c r="E136" s="6"/>
      <c r="F136" s="9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6"/>
      <c r="U136" s="1">
        <f>SUM(G136:T136)</f>
        <v>0</v>
      </c>
      <c r="V136" s="6">
        <f>COUNT(G136:T136)</f>
        <v>0</v>
      </c>
    </row>
    <row r="137" spans="1:22" x14ac:dyDescent="0.2">
      <c r="A137" s="1">
        <v>136</v>
      </c>
      <c r="B137" s="9"/>
      <c r="C137" s="15"/>
      <c r="D137" s="5" t="s">
        <v>167</v>
      </c>
      <c r="E137" s="18"/>
      <c r="F137" s="1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6"/>
      <c r="U137" s="1">
        <f>SUM(G137:T137)</f>
        <v>0</v>
      </c>
      <c r="V137" s="6">
        <f>COUNT(G137:T137)</f>
        <v>0</v>
      </c>
    </row>
    <row r="138" spans="1:22" x14ac:dyDescent="0.2">
      <c r="A138" s="1">
        <v>137</v>
      </c>
      <c r="B138" s="9"/>
      <c r="C138" s="15"/>
      <c r="D138" s="5" t="s">
        <v>167</v>
      </c>
      <c r="E138" s="18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6"/>
      <c r="U138" s="1">
        <f>SUM(G138:T138)</f>
        <v>0</v>
      </c>
      <c r="V138" s="6">
        <f>COUNT(G138:T138)</f>
        <v>0</v>
      </c>
    </row>
    <row r="139" spans="1:22" x14ac:dyDescent="0.2">
      <c r="A139" s="1">
        <v>138</v>
      </c>
      <c r="B139" s="9"/>
      <c r="C139" s="15"/>
      <c r="D139" s="15" t="s">
        <v>167</v>
      </c>
      <c r="E139" s="18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6"/>
      <c r="U139" s="1">
        <f>SUM(G139:T139)</f>
        <v>0</v>
      </c>
      <c r="V139" s="6">
        <f>COUNT(G139:T139)</f>
        <v>0</v>
      </c>
    </row>
    <row r="140" spans="1:22" x14ac:dyDescent="0.2">
      <c r="A140" s="1">
        <v>139</v>
      </c>
      <c r="B140" s="6"/>
      <c r="C140" s="6"/>
      <c r="D140" s="6" t="s">
        <v>167</v>
      </c>
      <c r="E140" s="6"/>
      <c r="F140" s="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6"/>
      <c r="U140" s="1">
        <f>SUM(G140:T140)</f>
        <v>0</v>
      </c>
      <c r="V140" s="6">
        <f>COUNT(G140:T140)</f>
        <v>0</v>
      </c>
    </row>
    <row r="141" spans="1:22" x14ac:dyDescent="0.2">
      <c r="A141" s="1">
        <v>140</v>
      </c>
      <c r="B141" s="9"/>
      <c r="C141" s="15"/>
      <c r="D141" s="5" t="s">
        <v>167</v>
      </c>
      <c r="E141" s="18"/>
      <c r="F141" s="1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6"/>
      <c r="U141" s="1">
        <f>SUM(G141:T141)</f>
        <v>0</v>
      </c>
      <c r="V141" s="6">
        <f>COUNT(G141:T141)</f>
        <v>0</v>
      </c>
    </row>
    <row r="142" spans="1:22" x14ac:dyDescent="0.2">
      <c r="A142" s="1">
        <v>141</v>
      </c>
      <c r="B142" s="9"/>
      <c r="C142" s="15"/>
      <c r="D142" s="15" t="s">
        <v>167</v>
      </c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6"/>
      <c r="U142" s="1">
        <f>SUM(G142:T142)</f>
        <v>0</v>
      </c>
      <c r="V142" s="6">
        <f>COUNT(G142:T142)</f>
        <v>0</v>
      </c>
    </row>
    <row r="143" spans="1:22" x14ac:dyDescent="0.2">
      <c r="A143" s="1">
        <v>142</v>
      </c>
      <c r="B143" s="6"/>
      <c r="C143" s="6"/>
      <c r="D143" s="6" t="s">
        <v>167</v>
      </c>
      <c r="E143" s="6"/>
      <c r="F143" s="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6"/>
      <c r="U143" s="1">
        <f>SUM(G143:T143)</f>
        <v>0</v>
      </c>
      <c r="V143" s="6">
        <f>COUNT(G143:T143)</f>
        <v>0</v>
      </c>
    </row>
    <row r="144" spans="1:22" x14ac:dyDescent="0.2">
      <c r="A144" s="1">
        <v>143</v>
      </c>
      <c r="B144" s="6"/>
      <c r="C144" s="6"/>
      <c r="D144" s="6" t="s">
        <v>167</v>
      </c>
      <c r="E144" s="18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6"/>
      <c r="U144" s="1">
        <f>SUM(G144:T144)</f>
        <v>0</v>
      </c>
      <c r="V144" s="6">
        <f>COUNT(G144:T144)</f>
        <v>0</v>
      </c>
    </row>
    <row r="145" spans="1:22" x14ac:dyDescent="0.2">
      <c r="A145" s="1">
        <v>144</v>
      </c>
      <c r="B145" s="9"/>
      <c r="C145" s="15"/>
      <c r="D145" s="5" t="s">
        <v>167</v>
      </c>
      <c r="E145" s="18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6"/>
      <c r="U145" s="1">
        <f>SUM(G145:T145)</f>
        <v>0</v>
      </c>
      <c r="V145" s="6">
        <f>COUNT(G145:T145)</f>
        <v>0</v>
      </c>
    </row>
    <row r="146" spans="1:22" x14ac:dyDescent="0.2">
      <c r="A146" s="1">
        <v>145</v>
      </c>
      <c r="B146" s="9"/>
      <c r="C146" s="15"/>
      <c r="D146" s="15" t="s">
        <v>167</v>
      </c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6"/>
      <c r="U146" s="1">
        <f>SUM(G146:T146)</f>
        <v>0</v>
      </c>
      <c r="V146" s="6">
        <f>COUNT(G146:T146)</f>
        <v>0</v>
      </c>
    </row>
    <row r="147" spans="1:22" x14ac:dyDescent="0.2">
      <c r="A147" s="1">
        <v>146</v>
      </c>
      <c r="B147" s="9"/>
      <c r="C147" s="15"/>
      <c r="D147" s="15" t="s">
        <v>167</v>
      </c>
      <c r="E147" s="18"/>
      <c r="F147" s="15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6"/>
      <c r="U147" s="1">
        <f>SUM(G147:T147)</f>
        <v>0</v>
      </c>
      <c r="V147" s="6">
        <f>COUNT(G147:T147)</f>
        <v>0</v>
      </c>
    </row>
    <row r="148" spans="1:22" x14ac:dyDescent="0.2">
      <c r="A148" s="1">
        <v>147</v>
      </c>
      <c r="B148" s="6"/>
      <c r="C148" s="8"/>
      <c r="D148" s="8"/>
      <c r="E148" s="6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6"/>
      <c r="U148" s="1">
        <f>SUM(G148:T148)</f>
        <v>0</v>
      </c>
      <c r="V148" s="6">
        <f>COUNT(G148:T148)</f>
        <v>0</v>
      </c>
    </row>
    <row r="149" spans="1:22" x14ac:dyDescent="0.2">
      <c r="A149" s="1">
        <v>148</v>
      </c>
      <c r="B149" s="6"/>
      <c r="C149" s="6"/>
      <c r="D149" s="6"/>
      <c r="E149" s="6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6"/>
      <c r="U149" s="1">
        <f>SUM(G149:T149)</f>
        <v>0</v>
      </c>
      <c r="V149" s="6">
        <f>COUNT(G149:T149)</f>
        <v>0</v>
      </c>
    </row>
    <row r="150" spans="1:22" x14ac:dyDescent="0.2">
      <c r="A150" s="1">
        <v>149</v>
      </c>
      <c r="B150" s="6"/>
      <c r="C150" s="6"/>
      <c r="D150" s="6"/>
      <c r="E150" s="6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6"/>
      <c r="U150" s="1">
        <f>SUM(G150:T150)</f>
        <v>0</v>
      </c>
      <c r="V150" s="6">
        <f>COUNT(G150:T150)</f>
        <v>0</v>
      </c>
    </row>
    <row r="151" spans="1:22" x14ac:dyDescent="0.2">
      <c r="A151" s="1">
        <v>150</v>
      </c>
      <c r="B151" s="6"/>
      <c r="C151" s="6"/>
      <c r="D151" s="6"/>
      <c r="E151" s="6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6"/>
      <c r="U151" s="1">
        <f>SUM(G151:T151)</f>
        <v>0</v>
      </c>
      <c r="V151" s="6">
        <f>COUNT(G151:T151)</f>
        <v>0</v>
      </c>
    </row>
    <row r="152" spans="1:22" x14ac:dyDescent="0.2">
      <c r="A152" s="1">
        <v>151</v>
      </c>
      <c r="B152" s="8"/>
      <c r="C152" s="15"/>
      <c r="D152" s="15"/>
      <c r="E152" s="6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6"/>
      <c r="U152" s="1">
        <f>SUM(G152:T152)</f>
        <v>0</v>
      </c>
      <c r="V152" s="6">
        <f>COUNT(G152:T152)</f>
        <v>0</v>
      </c>
    </row>
    <row r="153" spans="1:22" x14ac:dyDescent="0.2">
      <c r="A153" s="1">
        <v>152</v>
      </c>
      <c r="B153" s="8"/>
      <c r="C153" s="9"/>
      <c r="D153" s="9" t="s">
        <v>167</v>
      </c>
      <c r="E153" s="9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6"/>
      <c r="U153" s="1"/>
      <c r="V153" s="6"/>
    </row>
    <row r="154" spans="1:22" x14ac:dyDescent="0.2">
      <c r="B154" s="32"/>
      <c r="C154" s="32"/>
      <c r="D154" s="32" t="s">
        <v>167</v>
      </c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2"/>
      <c r="U154" s="48"/>
      <c r="V154" s="32"/>
    </row>
    <row r="155" spans="1:22" x14ac:dyDescent="0.2">
      <c r="B155" s="32"/>
      <c r="C155" s="32"/>
      <c r="D155" s="32" t="s">
        <v>167</v>
      </c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2"/>
      <c r="U155" s="48"/>
      <c r="V155" s="32"/>
    </row>
    <row r="156" spans="1:22" x14ac:dyDescent="0.2">
      <c r="B156" s="32"/>
      <c r="C156" s="32"/>
      <c r="D156" s="32" t="s">
        <v>167</v>
      </c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2"/>
      <c r="U156" s="48"/>
      <c r="V156" s="32"/>
    </row>
  </sheetData>
  <autoFilter ref="B1:V227">
    <sortState ref="B2:V156">
      <sortCondition descending="1" ref="U1:U227"/>
    </sortState>
  </autoFilter>
  <conditionalFormatting sqref="F1:F33 F98:F65536 F71:F76 F57:F69">
    <cfRule type="duplicateValues" dxfId="118" priority="186" stopIfTrue="1"/>
  </conditionalFormatting>
  <conditionalFormatting sqref="F1:F33 F98:F65536 F71:F76 F57:F69">
    <cfRule type="duplicateValues" dxfId="117" priority="164" stopIfTrue="1"/>
  </conditionalFormatting>
  <conditionalFormatting sqref="F80">
    <cfRule type="duplicateValues" dxfId="116" priority="163" stopIfTrue="1"/>
  </conditionalFormatting>
  <conditionalFormatting sqref="F81">
    <cfRule type="duplicateValues" dxfId="115" priority="162" stopIfTrue="1"/>
  </conditionalFormatting>
  <conditionalFormatting sqref="F86">
    <cfRule type="duplicateValues" dxfId="114" priority="155" stopIfTrue="1"/>
  </conditionalFormatting>
  <conditionalFormatting sqref="F88">
    <cfRule type="duplicateValues" dxfId="113" priority="153" stopIfTrue="1"/>
  </conditionalFormatting>
  <conditionalFormatting sqref="F89">
    <cfRule type="duplicateValues" dxfId="112" priority="152" stopIfTrue="1"/>
  </conditionalFormatting>
  <conditionalFormatting sqref="F90">
    <cfRule type="duplicateValues" dxfId="111" priority="151" stopIfTrue="1"/>
  </conditionalFormatting>
  <conditionalFormatting sqref="F91">
    <cfRule type="duplicateValues" dxfId="110" priority="150" stopIfTrue="1"/>
  </conditionalFormatting>
  <conditionalFormatting sqref="F92">
    <cfRule type="duplicateValues" dxfId="109" priority="149" stopIfTrue="1"/>
  </conditionalFormatting>
  <conditionalFormatting sqref="F93">
    <cfRule type="duplicateValues" dxfId="108" priority="148" stopIfTrue="1"/>
  </conditionalFormatting>
  <conditionalFormatting sqref="F94">
    <cfRule type="duplicateValues" dxfId="107" priority="147" stopIfTrue="1"/>
  </conditionalFormatting>
  <conditionalFormatting sqref="F95">
    <cfRule type="duplicateValues" dxfId="106" priority="146" stopIfTrue="1"/>
  </conditionalFormatting>
  <conditionalFormatting sqref="F96">
    <cfRule type="duplicateValues" dxfId="105" priority="145" stopIfTrue="1"/>
  </conditionalFormatting>
  <conditionalFormatting sqref="F96">
    <cfRule type="duplicateValues" dxfId="104" priority="144" stopIfTrue="1"/>
  </conditionalFormatting>
  <conditionalFormatting sqref="F1:F33 F88:F65536 F86 F80:F81 F71:F76 F57:F69">
    <cfRule type="duplicateValues" dxfId="103" priority="143" stopIfTrue="1"/>
  </conditionalFormatting>
  <conditionalFormatting sqref="F87">
    <cfRule type="duplicateValues" dxfId="102" priority="142" stopIfTrue="1"/>
  </conditionalFormatting>
  <conditionalFormatting sqref="F87">
    <cfRule type="duplicateValues" dxfId="101" priority="141" stopIfTrue="1"/>
  </conditionalFormatting>
  <conditionalFormatting sqref="F87">
    <cfRule type="duplicateValues" dxfId="100" priority="140" stopIfTrue="1"/>
  </conditionalFormatting>
  <conditionalFormatting sqref="F87">
    <cfRule type="duplicateValues" dxfId="99" priority="139" stopIfTrue="1"/>
  </conditionalFormatting>
  <conditionalFormatting sqref="F85">
    <cfRule type="duplicateValues" dxfId="98" priority="132" stopIfTrue="1"/>
  </conditionalFormatting>
  <conditionalFormatting sqref="F85">
    <cfRule type="duplicateValues" dxfId="97" priority="131" stopIfTrue="1"/>
  </conditionalFormatting>
  <conditionalFormatting sqref="F77">
    <cfRule type="duplicateValues" dxfId="96" priority="130" stopIfTrue="1"/>
  </conditionalFormatting>
  <conditionalFormatting sqref="F77">
    <cfRule type="duplicateValues" dxfId="95" priority="129" stopIfTrue="1"/>
  </conditionalFormatting>
  <conditionalFormatting sqref="F77">
    <cfRule type="duplicateValues" dxfId="94" priority="128" stopIfTrue="1"/>
  </conditionalFormatting>
  <conditionalFormatting sqref="F78">
    <cfRule type="duplicateValues" dxfId="93" priority="127" stopIfTrue="1"/>
  </conditionalFormatting>
  <conditionalFormatting sqref="F78">
    <cfRule type="duplicateValues" dxfId="92" priority="126" stopIfTrue="1"/>
  </conditionalFormatting>
  <conditionalFormatting sqref="F78">
    <cfRule type="duplicateValues" dxfId="91" priority="125" stopIfTrue="1"/>
  </conditionalFormatting>
  <conditionalFormatting sqref="F78">
    <cfRule type="duplicateValues" dxfId="90" priority="124" stopIfTrue="1"/>
  </conditionalFormatting>
  <conditionalFormatting sqref="F79">
    <cfRule type="duplicateValues" dxfId="89" priority="123" stopIfTrue="1"/>
  </conditionalFormatting>
  <conditionalFormatting sqref="F79">
    <cfRule type="duplicateValues" dxfId="88" priority="122" stopIfTrue="1"/>
  </conditionalFormatting>
  <conditionalFormatting sqref="F79">
    <cfRule type="duplicateValues" dxfId="87" priority="121" stopIfTrue="1"/>
  </conditionalFormatting>
  <conditionalFormatting sqref="F79">
    <cfRule type="duplicateValues" dxfId="86" priority="120" stopIfTrue="1"/>
  </conditionalFormatting>
  <conditionalFormatting sqref="F82">
    <cfRule type="duplicateValues" dxfId="85" priority="119" stopIfTrue="1"/>
  </conditionalFormatting>
  <conditionalFormatting sqref="F82">
    <cfRule type="duplicateValues" dxfId="84" priority="118" stopIfTrue="1"/>
  </conditionalFormatting>
  <conditionalFormatting sqref="F82">
    <cfRule type="duplicateValues" dxfId="83" priority="117" stopIfTrue="1"/>
  </conditionalFormatting>
  <conditionalFormatting sqref="F83">
    <cfRule type="duplicateValues" dxfId="82" priority="116" stopIfTrue="1"/>
  </conditionalFormatting>
  <conditionalFormatting sqref="F83">
    <cfRule type="duplicateValues" dxfId="81" priority="115" stopIfTrue="1"/>
  </conditionalFormatting>
  <conditionalFormatting sqref="F83">
    <cfRule type="duplicateValues" dxfId="80" priority="114" stopIfTrue="1"/>
  </conditionalFormatting>
  <conditionalFormatting sqref="F84">
    <cfRule type="duplicateValues" dxfId="79" priority="113" stopIfTrue="1"/>
  </conditionalFormatting>
  <conditionalFormatting sqref="F84">
    <cfRule type="duplicateValues" dxfId="78" priority="112" stopIfTrue="1"/>
  </conditionalFormatting>
  <conditionalFormatting sqref="F84">
    <cfRule type="duplicateValues" dxfId="77" priority="111" stopIfTrue="1"/>
  </conditionalFormatting>
  <conditionalFormatting sqref="F70">
    <cfRule type="duplicateValues" dxfId="76" priority="110" stopIfTrue="1"/>
  </conditionalFormatting>
  <conditionalFormatting sqref="F70">
    <cfRule type="duplicateValues" dxfId="75" priority="109" stopIfTrue="1"/>
  </conditionalFormatting>
  <conditionalFormatting sqref="F70">
    <cfRule type="duplicateValues" dxfId="74" priority="108" stopIfTrue="1"/>
  </conditionalFormatting>
  <conditionalFormatting sqref="F34">
    <cfRule type="duplicateValues" dxfId="73" priority="107" stopIfTrue="1"/>
  </conditionalFormatting>
  <conditionalFormatting sqref="F34">
    <cfRule type="duplicateValues" dxfId="72" priority="106" stopIfTrue="1"/>
  </conditionalFormatting>
  <conditionalFormatting sqref="F34">
    <cfRule type="duplicateValues" dxfId="71" priority="105" stopIfTrue="1"/>
  </conditionalFormatting>
  <conditionalFormatting sqref="F35">
    <cfRule type="duplicateValues" dxfId="70" priority="104" stopIfTrue="1"/>
  </conditionalFormatting>
  <conditionalFormatting sqref="F35">
    <cfRule type="duplicateValues" dxfId="69" priority="103" stopIfTrue="1"/>
  </conditionalFormatting>
  <conditionalFormatting sqref="F35">
    <cfRule type="duplicateValues" dxfId="68" priority="102" stopIfTrue="1"/>
  </conditionalFormatting>
  <conditionalFormatting sqref="F36">
    <cfRule type="duplicateValues" dxfId="67" priority="101" stopIfTrue="1"/>
  </conditionalFormatting>
  <conditionalFormatting sqref="F36">
    <cfRule type="duplicateValues" dxfId="66" priority="100" stopIfTrue="1"/>
  </conditionalFormatting>
  <conditionalFormatting sqref="F36">
    <cfRule type="duplicateValues" dxfId="65" priority="99" stopIfTrue="1"/>
  </conditionalFormatting>
  <conditionalFormatting sqref="F37">
    <cfRule type="duplicateValues" dxfId="64" priority="98" stopIfTrue="1"/>
  </conditionalFormatting>
  <conditionalFormatting sqref="F37">
    <cfRule type="duplicateValues" dxfId="63" priority="97" stopIfTrue="1"/>
  </conditionalFormatting>
  <conditionalFormatting sqref="F37">
    <cfRule type="duplicateValues" dxfId="62" priority="96" stopIfTrue="1"/>
  </conditionalFormatting>
  <conditionalFormatting sqref="F38">
    <cfRule type="duplicateValues" dxfId="61" priority="95" stopIfTrue="1"/>
  </conditionalFormatting>
  <conditionalFormatting sqref="F38">
    <cfRule type="duplicateValues" dxfId="60" priority="94" stopIfTrue="1"/>
  </conditionalFormatting>
  <conditionalFormatting sqref="F38">
    <cfRule type="duplicateValues" dxfId="59" priority="93" stopIfTrue="1"/>
  </conditionalFormatting>
  <conditionalFormatting sqref="F39">
    <cfRule type="duplicateValues" dxfId="58" priority="92" stopIfTrue="1"/>
  </conditionalFormatting>
  <conditionalFormatting sqref="F39">
    <cfRule type="duplicateValues" dxfId="57" priority="91" stopIfTrue="1"/>
  </conditionalFormatting>
  <conditionalFormatting sqref="F39">
    <cfRule type="duplicateValues" dxfId="56" priority="90" stopIfTrue="1"/>
  </conditionalFormatting>
  <conditionalFormatting sqref="F40">
    <cfRule type="duplicateValues" dxfId="55" priority="83" stopIfTrue="1"/>
  </conditionalFormatting>
  <conditionalFormatting sqref="F40">
    <cfRule type="duplicateValues" dxfId="54" priority="82" stopIfTrue="1"/>
  </conditionalFormatting>
  <conditionalFormatting sqref="F40">
    <cfRule type="duplicateValues" dxfId="53" priority="81" stopIfTrue="1"/>
  </conditionalFormatting>
  <conditionalFormatting sqref="F41">
    <cfRule type="duplicateValues" dxfId="52" priority="80" stopIfTrue="1"/>
  </conditionalFormatting>
  <conditionalFormatting sqref="F41">
    <cfRule type="duplicateValues" dxfId="51" priority="79" stopIfTrue="1"/>
  </conditionalFormatting>
  <conditionalFormatting sqref="F41">
    <cfRule type="duplicateValues" dxfId="50" priority="78" stopIfTrue="1"/>
  </conditionalFormatting>
  <conditionalFormatting sqref="F42">
    <cfRule type="duplicateValues" dxfId="49" priority="77" stopIfTrue="1"/>
  </conditionalFormatting>
  <conditionalFormatting sqref="F42">
    <cfRule type="duplicateValues" dxfId="48" priority="76" stopIfTrue="1"/>
  </conditionalFormatting>
  <conditionalFormatting sqref="F42">
    <cfRule type="duplicateValues" dxfId="47" priority="75" stopIfTrue="1"/>
  </conditionalFormatting>
  <conditionalFormatting sqref="F43">
    <cfRule type="duplicateValues" dxfId="46" priority="74" stopIfTrue="1"/>
  </conditionalFormatting>
  <conditionalFormatting sqref="F43">
    <cfRule type="duplicateValues" dxfId="45" priority="73" stopIfTrue="1"/>
  </conditionalFormatting>
  <conditionalFormatting sqref="F43">
    <cfRule type="duplicateValues" dxfId="44" priority="72" stopIfTrue="1"/>
  </conditionalFormatting>
  <conditionalFormatting sqref="F44">
    <cfRule type="duplicateValues" dxfId="43" priority="71" stopIfTrue="1"/>
  </conditionalFormatting>
  <conditionalFormatting sqref="F44">
    <cfRule type="duplicateValues" dxfId="42" priority="70" stopIfTrue="1"/>
  </conditionalFormatting>
  <conditionalFormatting sqref="F44">
    <cfRule type="duplicateValues" dxfId="41" priority="69" stopIfTrue="1"/>
  </conditionalFormatting>
  <conditionalFormatting sqref="F45">
    <cfRule type="duplicateValues" dxfId="40" priority="62" stopIfTrue="1"/>
  </conditionalFormatting>
  <conditionalFormatting sqref="F45">
    <cfRule type="duplicateValues" dxfId="39" priority="61" stopIfTrue="1"/>
  </conditionalFormatting>
  <conditionalFormatting sqref="F45">
    <cfRule type="duplicateValues" dxfId="38" priority="60" stopIfTrue="1"/>
  </conditionalFormatting>
  <conditionalFormatting sqref="F46">
    <cfRule type="duplicateValues" dxfId="37" priority="59" stopIfTrue="1"/>
  </conditionalFormatting>
  <conditionalFormatting sqref="F46">
    <cfRule type="duplicateValues" dxfId="36" priority="58" stopIfTrue="1"/>
  </conditionalFormatting>
  <conditionalFormatting sqref="F46">
    <cfRule type="duplicateValues" dxfId="35" priority="57" stopIfTrue="1"/>
  </conditionalFormatting>
  <conditionalFormatting sqref="F47">
    <cfRule type="duplicateValues" dxfId="34" priority="56" stopIfTrue="1"/>
  </conditionalFormatting>
  <conditionalFormatting sqref="F47">
    <cfRule type="duplicateValues" dxfId="33" priority="55" stopIfTrue="1"/>
  </conditionalFormatting>
  <conditionalFormatting sqref="F47">
    <cfRule type="duplicateValues" dxfId="32" priority="54" stopIfTrue="1"/>
  </conditionalFormatting>
  <conditionalFormatting sqref="F48">
    <cfRule type="duplicateValues" dxfId="31" priority="53" stopIfTrue="1"/>
  </conditionalFormatting>
  <conditionalFormatting sqref="F48">
    <cfRule type="duplicateValues" dxfId="30" priority="52" stopIfTrue="1"/>
  </conditionalFormatting>
  <conditionalFormatting sqref="F48">
    <cfRule type="duplicateValues" dxfId="29" priority="51" stopIfTrue="1"/>
  </conditionalFormatting>
  <conditionalFormatting sqref="F49">
    <cfRule type="duplicateValues" dxfId="28" priority="29" stopIfTrue="1"/>
  </conditionalFormatting>
  <conditionalFormatting sqref="F49">
    <cfRule type="duplicateValues" dxfId="27" priority="28" stopIfTrue="1"/>
  </conditionalFormatting>
  <conditionalFormatting sqref="F49">
    <cfRule type="duplicateValues" dxfId="26" priority="27" stopIfTrue="1"/>
  </conditionalFormatting>
  <conditionalFormatting sqref="F49">
    <cfRule type="duplicateValues" dxfId="25" priority="26" stopIfTrue="1"/>
  </conditionalFormatting>
  <conditionalFormatting sqref="F50">
    <cfRule type="duplicateValues" dxfId="24" priority="25" stopIfTrue="1"/>
  </conditionalFormatting>
  <conditionalFormatting sqref="F50">
    <cfRule type="duplicateValues" dxfId="23" priority="24" stopIfTrue="1"/>
  </conditionalFormatting>
  <conditionalFormatting sqref="F50">
    <cfRule type="duplicateValues" dxfId="22" priority="23" stopIfTrue="1"/>
  </conditionalFormatting>
  <conditionalFormatting sqref="F51">
    <cfRule type="duplicateValues" dxfId="21" priority="22" stopIfTrue="1"/>
  </conditionalFormatting>
  <conditionalFormatting sqref="F51">
    <cfRule type="duplicateValues" dxfId="20" priority="21" stopIfTrue="1"/>
  </conditionalFormatting>
  <conditionalFormatting sqref="F51">
    <cfRule type="duplicateValues" dxfId="19" priority="20" stopIfTrue="1"/>
  </conditionalFormatting>
  <conditionalFormatting sqref="F52">
    <cfRule type="duplicateValues" dxfId="18" priority="19" stopIfTrue="1"/>
  </conditionalFormatting>
  <conditionalFormatting sqref="F52">
    <cfRule type="duplicateValues" dxfId="17" priority="18" stopIfTrue="1"/>
  </conditionalFormatting>
  <conditionalFormatting sqref="F52">
    <cfRule type="duplicateValues" dxfId="16" priority="17" stopIfTrue="1"/>
  </conditionalFormatting>
  <conditionalFormatting sqref="F53">
    <cfRule type="duplicateValues" dxfId="15" priority="16" stopIfTrue="1"/>
  </conditionalFormatting>
  <conditionalFormatting sqref="F53">
    <cfRule type="duplicateValues" dxfId="14" priority="15" stopIfTrue="1"/>
  </conditionalFormatting>
  <conditionalFormatting sqref="F53">
    <cfRule type="duplicateValues" dxfId="13" priority="14" stopIfTrue="1"/>
  </conditionalFormatting>
  <conditionalFormatting sqref="F53">
    <cfRule type="duplicateValues" dxfId="12" priority="13" stopIfTrue="1"/>
  </conditionalFormatting>
  <conditionalFormatting sqref="F54">
    <cfRule type="duplicateValues" dxfId="11" priority="12" stopIfTrue="1"/>
  </conditionalFormatting>
  <conditionalFormatting sqref="F54">
    <cfRule type="duplicateValues" dxfId="10" priority="11" stopIfTrue="1"/>
  </conditionalFormatting>
  <conditionalFormatting sqref="F54">
    <cfRule type="duplicateValues" dxfId="9" priority="10" stopIfTrue="1"/>
  </conditionalFormatting>
  <conditionalFormatting sqref="F54">
    <cfRule type="duplicateValues" dxfId="8" priority="9" stopIfTrue="1"/>
  </conditionalFormatting>
  <conditionalFormatting sqref="F55">
    <cfRule type="duplicateValues" dxfId="7" priority="8" stopIfTrue="1"/>
  </conditionalFormatting>
  <conditionalFormatting sqref="F55">
    <cfRule type="duplicateValues" dxfId="6" priority="7" stopIfTrue="1"/>
  </conditionalFormatting>
  <conditionalFormatting sqref="F55">
    <cfRule type="duplicateValues" dxfId="5" priority="6" stopIfTrue="1"/>
  </conditionalFormatting>
  <conditionalFormatting sqref="F55">
    <cfRule type="duplicateValues" dxfId="4" priority="5" stopIfTrue="1"/>
  </conditionalFormatting>
  <conditionalFormatting sqref="F56">
    <cfRule type="duplicateValues" dxfId="3" priority="4" stopIfTrue="1"/>
  </conditionalFormatting>
  <conditionalFormatting sqref="F56">
    <cfRule type="duplicateValues" dxfId="2" priority="3" stopIfTrue="1"/>
  </conditionalFormatting>
  <conditionalFormatting sqref="F56">
    <cfRule type="duplicateValues" dxfId="1" priority="2" stopIfTrue="1"/>
  </conditionalFormatting>
  <conditionalFormatting sqref="F56">
    <cfRule type="duplicateValues" dxfId="0" priority="1" stopIfTrue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BS</vt:lpstr>
      <vt:lpstr>GS</vt:lpstr>
      <vt:lpstr>BD</vt:lpstr>
      <vt:lpstr>GD</vt:lpstr>
      <vt:lpstr>XD poisid_boys</vt:lpstr>
      <vt:lpstr>XD tüdrukud_girls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 Rasmus Pungas</cp:lastModifiedBy>
  <cp:lastPrinted>2020-09-22T21:47:23Z</cp:lastPrinted>
  <dcterms:created xsi:type="dcterms:W3CDTF">2010-02-16T14:00:14Z</dcterms:created>
  <dcterms:modified xsi:type="dcterms:W3CDTF">2022-03-28T19:08:24Z</dcterms:modified>
</cp:coreProperties>
</file>