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vari\Desktop\Failid\Edetabelid\Täiskasvanud\"/>
    </mc:Choice>
  </mc:AlternateContent>
  <xr:revisionPtr revIDLastSave="0" documentId="8_{F81EE137-CB89-46AD-9B28-BA6976C8490F}" xr6:coauthVersionLast="46" xr6:coauthVersionMax="46" xr10:uidLastSave="{00000000-0000-0000-0000-000000000000}"/>
  <bookViews>
    <workbookView xWindow="-118" yWindow="-118" windowWidth="25370" windowHeight="13759" tabRatio="592" activeTab="4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MD!$B$1:$AS$572</definedName>
    <definedName name="_xlnm._FilterDatabase" localSheetId="0" hidden="1">MS!$B$1:$BH$329</definedName>
    <definedName name="_xlnm._FilterDatabase" localSheetId="3" hidden="1">WD!$B$1:$BC$387</definedName>
    <definedName name="_xlnm._FilterDatabase" localSheetId="1" hidden="1">WS!$B$1:$BR$197</definedName>
    <definedName name="_xlnm._FilterDatabase" localSheetId="4" hidden="1">'XD M'!$B$1:$AS$438</definedName>
    <definedName name="_xlnm._FilterDatabase" localSheetId="5" hidden="1">'XD W'!$B$1:$AT$431</definedName>
  </definedNames>
  <calcPr calcId="181029"/>
</workbook>
</file>

<file path=xl/calcChain.xml><?xml version="1.0" encoding="utf-8"?>
<calcChain xmlns="http://schemas.openxmlformats.org/spreadsheetml/2006/main">
  <c r="BC2" i="9" l="1"/>
  <c r="BB2" i="9" s="1"/>
  <c r="BC3" i="9"/>
  <c r="BC6" i="9"/>
  <c r="BB6" i="9"/>
  <c r="BC7" i="9"/>
  <c r="BB7" i="9"/>
  <c r="BC9" i="9"/>
  <c r="BB9" i="9"/>
  <c r="BC10" i="9"/>
  <c r="BB10" i="9"/>
  <c r="BC8" i="9"/>
  <c r="BB8" i="9"/>
  <c r="BC11" i="9"/>
  <c r="BB11" i="9"/>
  <c r="BC4" i="9"/>
  <c r="BB4" i="9"/>
  <c r="BC12" i="9"/>
  <c r="BB12" i="9"/>
  <c r="BC17" i="9"/>
  <c r="BB17" i="9"/>
  <c r="BC15" i="9"/>
  <c r="BC13" i="9"/>
  <c r="BB13" i="9" s="1"/>
  <c r="BC14" i="9"/>
  <c r="BB14" i="9" s="1"/>
  <c r="BC5" i="9"/>
  <c r="BB5" i="9" s="1"/>
  <c r="BC16" i="9"/>
  <c r="BB16" i="9" s="1"/>
  <c r="BC29" i="9"/>
  <c r="BB29" i="9" s="1"/>
  <c r="BC51" i="9"/>
  <c r="BB51" i="9" s="1"/>
  <c r="BC18" i="9"/>
  <c r="BB18" i="9" s="1"/>
  <c r="BC50" i="9"/>
  <c r="BB50" i="9" s="1"/>
  <c r="BC20" i="9"/>
  <c r="BB20" i="9" s="1"/>
  <c r="BC23" i="9"/>
  <c r="BB23" i="9" s="1"/>
  <c r="BC21" i="9"/>
  <c r="BB21" i="9" s="1"/>
  <c r="BC31" i="9"/>
  <c r="BB31" i="9" s="1"/>
  <c r="BC19" i="9"/>
  <c r="BB19" i="9" s="1"/>
  <c r="BC95" i="9"/>
  <c r="BB95" i="9" s="1"/>
  <c r="BC56" i="9"/>
  <c r="BB56" i="9" s="1"/>
  <c r="BC30" i="9"/>
  <c r="BB30" i="9" s="1"/>
  <c r="BC59" i="9"/>
  <c r="BB59" i="9" s="1"/>
  <c r="BC22" i="9"/>
  <c r="BB22" i="9" s="1"/>
  <c r="BC33" i="9"/>
  <c r="BB33" i="9" s="1"/>
  <c r="BC24" i="9"/>
  <c r="BB24" i="9" s="1"/>
  <c r="BC45" i="9"/>
  <c r="BB45" i="9" s="1"/>
  <c r="BC60" i="9"/>
  <c r="BB60" i="9" s="1"/>
  <c r="BC35" i="9"/>
  <c r="BB35" i="9" s="1"/>
  <c r="BC26" i="9"/>
  <c r="BB26" i="9" s="1"/>
  <c r="BC40" i="9"/>
  <c r="BB40" i="9" s="1"/>
  <c r="BC25" i="9"/>
  <c r="BB25" i="9" s="1"/>
  <c r="BC34" i="9"/>
  <c r="BB34" i="9" s="1"/>
  <c r="BC32" i="9"/>
  <c r="BB32" i="9" s="1"/>
  <c r="BC73" i="9"/>
  <c r="BB73" i="9" s="1"/>
  <c r="BC27" i="9"/>
  <c r="BB27" i="9" s="1"/>
  <c r="BC47" i="9"/>
  <c r="BB47" i="9" s="1"/>
  <c r="BC43" i="9"/>
  <c r="BB43" i="9" s="1"/>
  <c r="BC143" i="9"/>
  <c r="BB143" i="9" s="1"/>
  <c r="BC28" i="9"/>
  <c r="BB28" i="9" s="1"/>
  <c r="BC44" i="9"/>
  <c r="BB44" i="9" s="1"/>
  <c r="BC76" i="9"/>
  <c r="BB76" i="9" s="1"/>
  <c r="BC89" i="9"/>
  <c r="BB89" i="9" s="1"/>
  <c r="BC37" i="9"/>
  <c r="BB37" i="9" s="1"/>
  <c r="BC93" i="9"/>
  <c r="BB93" i="9" s="1"/>
  <c r="BC144" i="9"/>
  <c r="BB144" i="9" s="1"/>
  <c r="BC154" i="9"/>
  <c r="BB154" i="9" s="1"/>
  <c r="BC88" i="9"/>
  <c r="BB88" i="9" s="1"/>
  <c r="BC38" i="9"/>
  <c r="BB38" i="9" s="1"/>
  <c r="BC112" i="9"/>
  <c r="BB112" i="9" s="1"/>
  <c r="BC36" i="9"/>
  <c r="BB36" i="9" s="1"/>
  <c r="BC220" i="9"/>
  <c r="BB220" i="9" s="1"/>
  <c r="BC61" i="9"/>
  <c r="BB61" i="9" s="1"/>
  <c r="BC155" i="9"/>
  <c r="BB155" i="9" s="1"/>
  <c r="BC63" i="9"/>
  <c r="BB63" i="9" s="1"/>
  <c r="BC90" i="9"/>
  <c r="BB90" i="9" s="1"/>
  <c r="BC167" i="9"/>
  <c r="BB167" i="9" s="1"/>
  <c r="BC80" i="9"/>
  <c r="BB80" i="9" s="1"/>
  <c r="BC67" i="9"/>
  <c r="BB67" i="9" s="1"/>
  <c r="BC137" i="9"/>
  <c r="BB137" i="9" s="1"/>
  <c r="BC138" i="9"/>
  <c r="BB138" i="9" s="1"/>
  <c r="BC181" i="9"/>
  <c r="BB181" i="9" s="1"/>
  <c r="BC62" i="9"/>
  <c r="BB62" i="9" s="1"/>
  <c r="BC55" i="9"/>
  <c r="BB55" i="9" s="1"/>
  <c r="BC57" i="9"/>
  <c r="BB57" i="9" s="1"/>
  <c r="BC58" i="9"/>
  <c r="BB58" i="9" s="1"/>
  <c r="BC108" i="9"/>
  <c r="BB108" i="9" s="1"/>
  <c r="BC162" i="9"/>
  <c r="BB162" i="9" s="1"/>
  <c r="BC163" i="9"/>
  <c r="BB163" i="9" s="1"/>
  <c r="BC71" i="9"/>
  <c r="BB71" i="9" s="1"/>
  <c r="BC142" i="9"/>
  <c r="BB142" i="9" s="1"/>
  <c r="BC285" i="9"/>
  <c r="BB285" i="9" s="1"/>
  <c r="BC84" i="9"/>
  <c r="BB84" i="9" s="1"/>
  <c r="BC48" i="9"/>
  <c r="BB48" i="9" s="1"/>
  <c r="BC42" i="9"/>
  <c r="BB42" i="9" s="1"/>
  <c r="BC161" i="9"/>
  <c r="BB161" i="9" s="1"/>
  <c r="BC49" i="9"/>
  <c r="BB49" i="9" s="1"/>
  <c r="BC75" i="9"/>
  <c r="BB75" i="9" s="1"/>
  <c r="BC70" i="9"/>
  <c r="BB70" i="9" s="1"/>
  <c r="BC183" i="9"/>
  <c r="BB183" i="9" s="1"/>
  <c r="BC257" i="9"/>
  <c r="BB257" i="9" s="1"/>
  <c r="BC77" i="9"/>
  <c r="BB77" i="9" s="1"/>
  <c r="BC149" i="9"/>
  <c r="BB149" i="9" s="1"/>
  <c r="BC86" i="9"/>
  <c r="BB86" i="9" s="1"/>
  <c r="BC320" i="9"/>
  <c r="BB320" i="9" s="1"/>
  <c r="BC321" i="9"/>
  <c r="BB321" i="9" s="1"/>
  <c r="BC279" i="9"/>
  <c r="BB279" i="9" s="1"/>
  <c r="BC177" i="9"/>
  <c r="BB177" i="9" s="1"/>
  <c r="BC280" i="9"/>
  <c r="BB280" i="9" s="1"/>
  <c r="BC278" i="9"/>
  <c r="BB278" i="9" s="1"/>
  <c r="BC99" i="9"/>
  <c r="BB99" i="9" s="1"/>
  <c r="BC219" i="9"/>
  <c r="BB219" i="9" s="1"/>
  <c r="BC187" i="9"/>
  <c r="BB187" i="9" s="1"/>
  <c r="BC188" i="9"/>
  <c r="BB188" i="9" s="1"/>
  <c r="BC131" i="9"/>
  <c r="BB131" i="9" s="1"/>
  <c r="BC228" i="9"/>
  <c r="BB228" i="9" s="1"/>
  <c r="BC132" i="9"/>
  <c r="BB132" i="9" s="1"/>
  <c r="BC103" i="9"/>
  <c r="BB103" i="9" s="1"/>
  <c r="BC150" i="9"/>
  <c r="BB150" i="9" s="1"/>
  <c r="BC178" i="9"/>
  <c r="BB178" i="9" s="1"/>
  <c r="BC148" i="9"/>
  <c r="BB148" i="9" s="1"/>
  <c r="BC128" i="9"/>
  <c r="BB128" i="9" s="1"/>
  <c r="BC53" i="9"/>
  <c r="BB53" i="9" s="1"/>
  <c r="BC54" i="9"/>
  <c r="BB54" i="9" s="1"/>
  <c r="BC160" i="9"/>
  <c r="BB160" i="9" s="1"/>
  <c r="BC65" i="9"/>
  <c r="BB65" i="9" s="1"/>
  <c r="BC126" i="9"/>
  <c r="BB126" i="9" s="1"/>
  <c r="BC78" i="9"/>
  <c r="BB78" i="9" s="1"/>
  <c r="BC227" i="9"/>
  <c r="BB227" i="9" s="1"/>
  <c r="BC96" i="9"/>
  <c r="BB96" i="9" s="1"/>
  <c r="BC120" i="9"/>
  <c r="BB120" i="9" s="1"/>
  <c r="BC92" i="9"/>
  <c r="BB92" i="9" s="1"/>
  <c r="BC111" i="9"/>
  <c r="BB111" i="9" s="1"/>
  <c r="BC113" i="9"/>
  <c r="BB113" i="9" s="1"/>
  <c r="BC87" i="9"/>
  <c r="BB87" i="9" s="1"/>
  <c r="BC134" i="9"/>
  <c r="BB134" i="9" s="1"/>
  <c r="BC184" i="9"/>
  <c r="BB184" i="9" s="1"/>
  <c r="BC41" i="9"/>
  <c r="BB41" i="9" s="1"/>
  <c r="BC226" i="9"/>
  <c r="BB226" i="9" s="1"/>
  <c r="BC68" i="9"/>
  <c r="BB68" i="9" s="1"/>
  <c r="BC106" i="9"/>
  <c r="BB106" i="9" s="1"/>
  <c r="BC107" i="9"/>
  <c r="BB107" i="9" s="1"/>
  <c r="BC158" i="9"/>
  <c r="BB158" i="9" s="1"/>
  <c r="BC83" i="9"/>
  <c r="BB83" i="9" s="1"/>
  <c r="BC276" i="9"/>
  <c r="BB276" i="9" s="1"/>
  <c r="BC303" i="9"/>
  <c r="BB303" i="9" s="1"/>
  <c r="BC123" i="9"/>
  <c r="BB123" i="9" s="1"/>
  <c r="BC164" i="9"/>
  <c r="BB164" i="9" s="1"/>
  <c r="BC124" i="9"/>
  <c r="BB124" i="9" s="1"/>
  <c r="BC125" i="9"/>
  <c r="BB125" i="9" s="1"/>
  <c r="BC237" i="9"/>
  <c r="BB237" i="9" s="1"/>
  <c r="BC251" i="9"/>
  <c r="BB251" i="9" s="1"/>
  <c r="BC127" i="9"/>
  <c r="BB127" i="9" s="1"/>
  <c r="BC46" i="9"/>
  <c r="BB46" i="9" s="1"/>
  <c r="BC72" i="9"/>
  <c r="BB72" i="9" s="1"/>
  <c r="BC121" i="9"/>
  <c r="BB121" i="9" s="1"/>
  <c r="BC130" i="9"/>
  <c r="BB130" i="9" s="1"/>
  <c r="BC104" i="9"/>
  <c r="BB104" i="9" s="1"/>
  <c r="BC105" i="9"/>
  <c r="BB105" i="9" s="1"/>
  <c r="BC258" i="9"/>
  <c r="BB258" i="9" s="1"/>
  <c r="BC101" i="9"/>
  <c r="BB101" i="9" s="1"/>
  <c r="BC102" i="9"/>
  <c r="BB102" i="9" s="1"/>
  <c r="BC141" i="9"/>
  <c r="BB141" i="9" s="1"/>
  <c r="BC168" i="9"/>
  <c r="BB168" i="9" s="1"/>
  <c r="BC304" i="9"/>
  <c r="BB304" i="9" s="1"/>
  <c r="BC66" i="9"/>
  <c r="BB66" i="9" s="1"/>
  <c r="BC119" i="9"/>
  <c r="BB119" i="9" s="1"/>
  <c r="BC109" i="9"/>
  <c r="BB109" i="9" s="1"/>
  <c r="BC79" i="9"/>
  <c r="BB79" i="9" s="1"/>
  <c r="BC100" i="9"/>
  <c r="BB100" i="9" s="1"/>
  <c r="BC64" i="9"/>
  <c r="BB64" i="9" s="1"/>
  <c r="BC222" i="9"/>
  <c r="BB222" i="9" s="1"/>
  <c r="BC165" i="9"/>
  <c r="BB165" i="9" s="1"/>
  <c r="BC116" i="9"/>
  <c r="BB116" i="9" s="1"/>
  <c r="BC191" i="9"/>
  <c r="BB191" i="9" s="1"/>
  <c r="BC221" i="9"/>
  <c r="BB221" i="9" s="1"/>
  <c r="BC133" i="9"/>
  <c r="BB133" i="9" s="1"/>
  <c r="BC204" i="9"/>
  <c r="BB204" i="9" s="1"/>
  <c r="BC82" i="9"/>
  <c r="BB82" i="9" s="1"/>
  <c r="BC153" i="9"/>
  <c r="BB153" i="9" s="1"/>
  <c r="BC206" i="9"/>
  <c r="BB206" i="9" s="1"/>
  <c r="BC179" i="9"/>
  <c r="BB179" i="9" s="1"/>
  <c r="BC114" i="9"/>
  <c r="BB114" i="9" s="1"/>
  <c r="BC110" i="9"/>
  <c r="BB110" i="9" s="1"/>
  <c r="BC277" i="9"/>
  <c r="BB277" i="9" s="1"/>
  <c r="BC283" i="9"/>
  <c r="BB283" i="9" s="1"/>
  <c r="BC194" i="9"/>
  <c r="BB194" i="9" s="1"/>
  <c r="BC234" i="9"/>
  <c r="BB234" i="9" s="1"/>
  <c r="BC122" i="9"/>
  <c r="BB122" i="9" s="1"/>
  <c r="BC115" i="9"/>
  <c r="BB115" i="9" s="1"/>
  <c r="BC117" i="9"/>
  <c r="BB117" i="9" s="1"/>
  <c r="BC171" i="9"/>
  <c r="BB171" i="9" s="1"/>
  <c r="BC252" i="9"/>
  <c r="BB252" i="9" s="1"/>
  <c r="BC151" i="9"/>
  <c r="BB151" i="9" s="1"/>
  <c r="BC253" i="9"/>
  <c r="BB253" i="9" s="1"/>
  <c r="BC259" i="9"/>
  <c r="BB259" i="9"/>
  <c r="BC195" i="9"/>
  <c r="BB195" i="9"/>
  <c r="BC231" i="9"/>
  <c r="BB231" i="9"/>
  <c r="BC232" i="9"/>
  <c r="BB232" i="9"/>
  <c r="BC97" i="9"/>
  <c r="BB97" i="9"/>
  <c r="BC98" i="9"/>
  <c r="BB98" i="9"/>
  <c r="BC197" i="9"/>
  <c r="BB197" i="9"/>
  <c r="BC281" i="9"/>
  <c r="BB281" i="9"/>
  <c r="BC254" i="9"/>
  <c r="BB254" i="9"/>
  <c r="BC215" i="9"/>
  <c r="BB215" i="9"/>
  <c r="BC289" i="9"/>
  <c r="BB289" i="9"/>
  <c r="BC270" i="9"/>
  <c r="BB270" i="9"/>
  <c r="BC94" i="9"/>
  <c r="BB94" i="9"/>
  <c r="BC295" i="9"/>
  <c r="BB295" i="9"/>
  <c r="BC166" i="9"/>
  <c r="BB166" i="9"/>
  <c r="BC297" i="9"/>
  <c r="BB297" i="9"/>
  <c r="BC205" i="9"/>
  <c r="BB205" i="9"/>
  <c r="BC173" i="9"/>
  <c r="BB173" i="9"/>
  <c r="BC317" i="9"/>
  <c r="BB317" i="9"/>
  <c r="BC299" i="9"/>
  <c r="BB299" i="9"/>
  <c r="BC318" i="9"/>
  <c r="BB318" i="9"/>
  <c r="BC268" i="9"/>
  <c r="BB268" i="9"/>
  <c r="BC271" i="9"/>
  <c r="BB271" i="9"/>
  <c r="BC296" i="9"/>
  <c r="BB296" i="9"/>
  <c r="BC272" i="9"/>
  <c r="BB272" i="9"/>
  <c r="BC81" i="9"/>
  <c r="BB81" i="9"/>
  <c r="BC118" i="9"/>
  <c r="BB118" i="9"/>
  <c r="BC224" i="9"/>
  <c r="BB224" i="9"/>
  <c r="BC273" i="9"/>
  <c r="BB273" i="9"/>
  <c r="BC176" i="9"/>
  <c r="BB176" i="9"/>
  <c r="BC290" i="9"/>
  <c r="BB290" i="9"/>
  <c r="BC145" i="9"/>
  <c r="BB145" i="9"/>
  <c r="BC291" i="9"/>
  <c r="BB291" i="9"/>
  <c r="BC216" i="9"/>
  <c r="BB216" i="9"/>
  <c r="BC282" i="9"/>
  <c r="BB282" i="9"/>
  <c r="BC309" i="9"/>
  <c r="BB309" i="9"/>
  <c r="BC52" i="9"/>
  <c r="BB52" i="9"/>
  <c r="BC298" i="9"/>
  <c r="BB298" i="9"/>
  <c r="BC201" i="9"/>
  <c r="BB201" i="9"/>
  <c r="BC306" i="9"/>
  <c r="BB306" i="9"/>
  <c r="BC172" i="9"/>
  <c r="BB172" i="9"/>
  <c r="BC85" i="9"/>
  <c r="BB85" i="9"/>
  <c r="BC300" i="9"/>
  <c r="BB300" i="9"/>
  <c r="BC91" i="9"/>
  <c r="BB91" i="9"/>
  <c r="BC207" i="9"/>
  <c r="BB207" i="9"/>
  <c r="BC200" i="9"/>
  <c r="BB200" i="9"/>
  <c r="BC213" i="9"/>
  <c r="BB213" i="9"/>
  <c r="BC301" i="9"/>
  <c r="BB301" i="9"/>
  <c r="BC302" i="9"/>
  <c r="BB302" i="9"/>
  <c r="BC196" i="9"/>
  <c r="BC241" i="9"/>
  <c r="BB241" i="9" s="1"/>
  <c r="BC284" i="9"/>
  <c r="BB284" i="9" s="1"/>
  <c r="BC238" i="9"/>
  <c r="BB238" i="9" s="1"/>
  <c r="BC170" i="9"/>
  <c r="BB170" i="9" s="1"/>
  <c r="BC203" i="9"/>
  <c r="BB203" i="9" s="1"/>
  <c r="BC69" i="9"/>
  <c r="BB69" i="9" s="1"/>
  <c r="BC174" i="9"/>
  <c r="BB174" i="9" s="1"/>
  <c r="BC235" i="9"/>
  <c r="BB235" i="9" s="1"/>
  <c r="BC310" i="9"/>
  <c r="BB310" i="9" s="1"/>
  <c r="BC239" i="9"/>
  <c r="BB239" i="9" s="1"/>
  <c r="BC240" i="9"/>
  <c r="BB240" i="9" s="1"/>
  <c r="BC225" i="9"/>
  <c r="BB225" i="9" s="1"/>
  <c r="BC249" i="9"/>
  <c r="BB249" i="9" s="1"/>
  <c r="BC39" i="9"/>
  <c r="BB39" i="9" s="1"/>
  <c r="BC180" i="9"/>
  <c r="BB180" i="9" s="1"/>
  <c r="BC305" i="9"/>
  <c r="BB305" i="9" s="1"/>
  <c r="BC199" i="9"/>
  <c r="BB199" i="9" s="1"/>
  <c r="BC242" i="9"/>
  <c r="BB242" i="9" s="1"/>
  <c r="BC136" i="9"/>
  <c r="BB136" i="9" s="1"/>
  <c r="BC152" i="9"/>
  <c r="BB152" i="9" s="1"/>
  <c r="BC182" i="9"/>
  <c r="BB182" i="9" s="1"/>
  <c r="BC250" i="9"/>
  <c r="BB250" i="9" s="1"/>
  <c r="BC245" i="9"/>
  <c r="BB245" i="9" s="1"/>
  <c r="BC139" i="9"/>
  <c r="BB139" i="9" s="1"/>
  <c r="BC236" i="9"/>
  <c r="BB236" i="9" s="1"/>
  <c r="BC175" i="9"/>
  <c r="BB175" i="9" s="1"/>
  <c r="BC214" i="9"/>
  <c r="BB214" i="9" s="1"/>
  <c r="BC292" i="9"/>
  <c r="BB292" i="9" s="1"/>
  <c r="BC319" i="9"/>
  <c r="BB319" i="9" s="1"/>
  <c r="BC186" i="9"/>
  <c r="BB186" i="9" s="1"/>
  <c r="BC140" i="9"/>
  <c r="BB140" i="9" s="1"/>
  <c r="BC192" i="9"/>
  <c r="BB192" i="9" s="1"/>
  <c r="BC307" i="9"/>
  <c r="BB307" i="9" s="1"/>
  <c r="BC293" i="9"/>
  <c r="BB293" i="9" s="1"/>
  <c r="BC308" i="9"/>
  <c r="BB308" i="9" s="1"/>
  <c r="BC193" i="9"/>
  <c r="BB193" i="9" s="1"/>
  <c r="BC198" i="9"/>
  <c r="BB198" i="9" s="1"/>
  <c r="BC209" i="9"/>
  <c r="BB209" i="9" s="1"/>
  <c r="BC243" i="9"/>
  <c r="BB243" i="9" s="1"/>
  <c r="BC223" i="9"/>
  <c r="BB223" i="9" s="1"/>
  <c r="BC210" i="9"/>
  <c r="BB210" i="9" s="1"/>
  <c r="BC311" i="9"/>
  <c r="BB311" i="9" s="1"/>
  <c r="BC211" i="9"/>
  <c r="BB211" i="9" s="1"/>
  <c r="BC212" i="9"/>
  <c r="BB212" i="9" s="1"/>
  <c r="BC294" i="9"/>
  <c r="BB294" i="9" s="1"/>
  <c r="BC244" i="9"/>
  <c r="BB244" i="9" s="1"/>
  <c r="BC269" i="9"/>
  <c r="BB269" i="9" s="1"/>
  <c r="BC229" i="9"/>
  <c r="BB229" i="9" s="1"/>
  <c r="BC147" i="9"/>
  <c r="BB147" i="9" s="1"/>
  <c r="BC230" i="9"/>
  <c r="BB230" i="9" s="1"/>
  <c r="BC255" i="9"/>
  <c r="BB255" i="9" s="1"/>
  <c r="BC256" i="9"/>
  <c r="BB256" i="9" s="1"/>
  <c r="BC169" i="9"/>
  <c r="BB169" i="9" s="1"/>
  <c r="BC157" i="9"/>
  <c r="BB157" i="9" s="1"/>
  <c r="BC312" i="9"/>
  <c r="BB312" i="9" s="1"/>
  <c r="BC189" i="9"/>
  <c r="BB189" i="9" s="1"/>
  <c r="BC190" i="9"/>
  <c r="BB190" i="9" s="1"/>
  <c r="BC260" i="9"/>
  <c r="BB260" i="9" s="1"/>
  <c r="BC313" i="9"/>
  <c r="BB313" i="9" s="1"/>
  <c r="BC314" i="9"/>
  <c r="BB314" i="9" s="1"/>
  <c r="BC315" i="9"/>
  <c r="BB315" i="9" s="1"/>
  <c r="BC247" i="9"/>
  <c r="BB247" i="9" s="1"/>
  <c r="BC328" i="9"/>
  <c r="BB328" i="9" s="1"/>
  <c r="BC329" i="9"/>
  <c r="BB329" i="9" s="1"/>
  <c r="BC261" i="9"/>
  <c r="BB261" i="9" s="1"/>
  <c r="BC262" i="9"/>
  <c r="BB262" i="9" s="1"/>
  <c r="BC263" i="9"/>
  <c r="BB263" i="9" s="1"/>
  <c r="BC248" i="9"/>
  <c r="BB248" i="9" s="1"/>
  <c r="BC316" i="9"/>
  <c r="BB316" i="9" s="1"/>
  <c r="BC202" i="9"/>
  <c r="BB202" i="9" s="1"/>
  <c r="BC264" i="9"/>
  <c r="BB264" i="9" s="1"/>
  <c r="BC322" i="9"/>
  <c r="BB322" i="9" s="1"/>
  <c r="BC323" i="9"/>
  <c r="BB323" i="9" s="1"/>
  <c r="BC330" i="9"/>
  <c r="BB330" i="9" s="1"/>
  <c r="BC265" i="9"/>
  <c r="BB265" i="9" s="1"/>
  <c r="BC324" i="9"/>
  <c r="BB324" i="9" s="1"/>
  <c r="BC185" i="9"/>
  <c r="BB185" i="9" s="1"/>
  <c r="BC325" i="9"/>
  <c r="BB325" i="9" s="1"/>
  <c r="BC286" i="9"/>
  <c r="BB286" i="9" s="1"/>
  <c r="BC266" i="9"/>
  <c r="BB266" i="9" s="1"/>
  <c r="BC267" i="9"/>
  <c r="BB267" i="9" s="1"/>
  <c r="BC274" i="9"/>
  <c r="BB274" i="9" s="1"/>
  <c r="BC275" i="9"/>
  <c r="BB275" i="9" s="1"/>
  <c r="BC146" i="9"/>
  <c r="BB146" i="9" s="1"/>
  <c r="BC331" i="9"/>
  <c r="BB331" i="9" s="1"/>
  <c r="BC332" i="9"/>
  <c r="BB332" i="9" s="1"/>
  <c r="BC217" i="9"/>
  <c r="BB217" i="9" s="1"/>
  <c r="BC218" i="9"/>
  <c r="BB218" i="9" s="1"/>
  <c r="BC326" i="9"/>
  <c r="BB326" i="9" s="1"/>
  <c r="BC233" i="9"/>
  <c r="BB233" i="9" s="1"/>
  <c r="BC246" i="9"/>
  <c r="BB246" i="9" s="1"/>
  <c r="BC327" i="9"/>
  <c r="BB327" i="9" s="1"/>
  <c r="BC287" i="9"/>
  <c r="BB287" i="9" s="1"/>
  <c r="BC159" i="9"/>
  <c r="BB159" i="9" s="1"/>
  <c r="BC288" i="9"/>
  <c r="BB288" i="9" s="1"/>
  <c r="BC74" i="9"/>
  <c r="BB74" i="9" s="1"/>
  <c r="BC129" i="9"/>
  <c r="BB129" i="9" s="1"/>
  <c r="BC156" i="9"/>
  <c r="BB156" i="9" s="1"/>
  <c r="BC208" i="9"/>
  <c r="BB208" i="9" s="1"/>
  <c r="BC135" i="9"/>
  <c r="BB135" i="9" s="1"/>
  <c r="BC333" i="9"/>
  <c r="BB333" i="9" s="1"/>
  <c r="BC334" i="9"/>
  <c r="BB334" i="9" s="1"/>
  <c r="BC335" i="9"/>
  <c r="BB335" i="9" s="1"/>
  <c r="BC336" i="9"/>
  <c r="BB336" i="9" s="1"/>
  <c r="BC337" i="9"/>
  <c r="BB337" i="9" s="1"/>
  <c r="BC338" i="9"/>
  <c r="BB338" i="9" s="1"/>
  <c r="BC339" i="9"/>
  <c r="BB339" i="9" s="1"/>
  <c r="BC340" i="9"/>
  <c r="BB340" i="9" s="1"/>
  <c r="BC341" i="9"/>
  <c r="BB341" i="9" s="1"/>
  <c r="BC342" i="9"/>
  <c r="BB342" i="9" s="1"/>
  <c r="BC343" i="9"/>
  <c r="BB343" i="9" s="1"/>
  <c r="BC344" i="9"/>
  <c r="BB344" i="9" s="1"/>
  <c r="BC345" i="9"/>
  <c r="BB345" i="9" s="1"/>
  <c r="BC346" i="9"/>
  <c r="BB346" i="9" s="1"/>
  <c r="BC347" i="9"/>
  <c r="BB347" i="9" s="1"/>
  <c r="BC348" i="9"/>
  <c r="BB348" i="9" s="1"/>
  <c r="BC349" i="9"/>
  <c r="BB349" i="9" s="1"/>
  <c r="BC350" i="9"/>
  <c r="BB350" i="9" s="1"/>
  <c r="BC351" i="9"/>
  <c r="BB351" i="9" s="1"/>
  <c r="BC352" i="9"/>
  <c r="BB352" i="9" s="1"/>
  <c r="BC353" i="9"/>
  <c r="BB353" i="9" s="1"/>
  <c r="BC354" i="9"/>
  <c r="BB354" i="9" s="1"/>
  <c r="BC355" i="9"/>
  <c r="BB355" i="9" s="1"/>
  <c r="BC356" i="9"/>
  <c r="BB356" i="9" s="1"/>
  <c r="BC357" i="9"/>
  <c r="BB357" i="9" s="1"/>
  <c r="BC358" i="9"/>
  <c r="BB358" i="9" s="1"/>
  <c r="BC359" i="9"/>
  <c r="BB359" i="9" s="1"/>
  <c r="BC360" i="9"/>
  <c r="BB360" i="9" s="1"/>
  <c r="BC361" i="9"/>
  <c r="BB361" i="9" s="1"/>
  <c r="BC362" i="9"/>
  <c r="BB362" i="9" s="1"/>
  <c r="BC363" i="9"/>
  <c r="BB363" i="9" s="1"/>
  <c r="BC364" i="9"/>
  <c r="BB364" i="9" s="1"/>
  <c r="BC365" i="9"/>
  <c r="BB365" i="9" s="1"/>
  <c r="BC366" i="9"/>
  <c r="BB366" i="9" s="1"/>
  <c r="BC367" i="9"/>
  <c r="BB367" i="9" s="1"/>
  <c r="BC368" i="9"/>
  <c r="BB368" i="9" s="1"/>
  <c r="BC369" i="9"/>
  <c r="BB369" i="9" s="1"/>
  <c r="BC370" i="9"/>
  <c r="BB370" i="9" s="1"/>
  <c r="BC371" i="9"/>
  <c r="BB371" i="9" s="1"/>
  <c r="BC372" i="9"/>
  <c r="BB372" i="9" s="1"/>
  <c r="BC373" i="9"/>
  <c r="BB373" i="9" s="1"/>
  <c r="BC374" i="9"/>
  <c r="BB374" i="9" s="1"/>
  <c r="BC375" i="9"/>
  <c r="BB375" i="9" s="1"/>
  <c r="BC376" i="9"/>
  <c r="BB376" i="9" s="1"/>
  <c r="BC377" i="9"/>
  <c r="BB377" i="9" s="1"/>
  <c r="BC378" i="9"/>
  <c r="BB378" i="9" s="1"/>
  <c r="BC379" i="9"/>
  <c r="BB379" i="9" s="1"/>
  <c r="BC380" i="9"/>
  <c r="BB380" i="9" s="1"/>
  <c r="BC381" i="9"/>
  <c r="BB381" i="9" s="1"/>
  <c r="BC382" i="9"/>
  <c r="BB382" i="9" s="1"/>
  <c r="BC383" i="9"/>
  <c r="BB383" i="9" s="1"/>
  <c r="BC384" i="9"/>
  <c r="BB384" i="9" s="1"/>
  <c r="BC385" i="9"/>
  <c r="BB385" i="9" s="1"/>
  <c r="BC386" i="9"/>
  <c r="BB386" i="9" s="1"/>
  <c r="BC387" i="9"/>
  <c r="BB387" i="9" s="1"/>
  <c r="AT17" i="7"/>
  <c r="AS17" i="7" s="1"/>
  <c r="AT226" i="7"/>
  <c r="AS226" i="7" s="1"/>
  <c r="AT233" i="7"/>
  <c r="AS233" i="7" s="1"/>
  <c r="AT265" i="7"/>
  <c r="AS265" i="7" s="1"/>
  <c r="AT266" i="7"/>
  <c r="AS266" i="7" s="1"/>
  <c r="AT267" i="7"/>
  <c r="AS267" i="7" s="1"/>
  <c r="AT268" i="7"/>
  <c r="AS268" i="7" s="1"/>
  <c r="AS132" i="5"/>
  <c r="AR132" i="5" s="1"/>
  <c r="AS140" i="5"/>
  <c r="AR140" i="5" s="1"/>
  <c r="AS231" i="5"/>
  <c r="AR231" i="5" s="1"/>
  <c r="AS290" i="5"/>
  <c r="AR290" i="5" s="1"/>
  <c r="AS291" i="5"/>
  <c r="AR291" i="5" s="1"/>
  <c r="AS292" i="5"/>
  <c r="AR292" i="5" s="1"/>
  <c r="AS293" i="5"/>
  <c r="AR293" i="5" s="1"/>
  <c r="AS294" i="5"/>
  <c r="AR294" i="5" s="1"/>
  <c r="AS117" i="5"/>
  <c r="AR117" i="5" s="1"/>
  <c r="AS250" i="5"/>
  <c r="AR250" i="5"/>
  <c r="AS135" i="5"/>
  <c r="AR135" i="5" s="1"/>
  <c r="AS255" i="5"/>
  <c r="AR255" i="5"/>
  <c r="AS94" i="5"/>
  <c r="AR94" i="5" s="1"/>
  <c r="AS327" i="4"/>
  <c r="AR327" i="4"/>
  <c r="BR3" i="1"/>
  <c r="BQ3" i="1" s="1"/>
  <c r="BR6" i="1"/>
  <c r="BQ6" i="1"/>
  <c r="BR136" i="1"/>
  <c r="BQ136" i="1" s="1"/>
  <c r="BR68" i="1"/>
  <c r="BQ68" i="1"/>
  <c r="BR15" i="1"/>
  <c r="BQ15" i="1" s="1"/>
  <c r="BR7" i="1"/>
  <c r="BQ7" i="1"/>
  <c r="BR82" i="1"/>
  <c r="BQ82" i="1" s="1"/>
  <c r="BR130" i="1"/>
  <c r="BQ130" i="1"/>
  <c r="BR4" i="1"/>
  <c r="BQ4" i="1" s="1"/>
  <c r="BR8" i="1"/>
  <c r="BQ8" i="1"/>
  <c r="BR5" i="1"/>
  <c r="BQ5" i="1" s="1"/>
  <c r="BR59" i="1"/>
  <c r="BQ59" i="1"/>
  <c r="BR18" i="1"/>
  <c r="BQ18" i="1" s="1"/>
  <c r="BR77" i="1"/>
  <c r="BQ77" i="1"/>
  <c r="BR41" i="1"/>
  <c r="BQ41" i="1" s="1"/>
  <c r="BR113" i="1"/>
  <c r="BQ113" i="1"/>
  <c r="BR23" i="1"/>
  <c r="BQ23" i="1" s="1"/>
  <c r="BR123" i="1"/>
  <c r="BQ123" i="1"/>
  <c r="BR78" i="1"/>
  <c r="BQ78" i="1" s="1"/>
  <c r="BR35" i="1"/>
  <c r="BQ35" i="1"/>
  <c r="BR24" i="1"/>
  <c r="BQ24" i="1" s="1"/>
  <c r="BR30" i="1"/>
  <c r="BQ30" i="1"/>
  <c r="BR20" i="1"/>
  <c r="BQ20" i="1" s="1"/>
  <c r="BR57" i="1"/>
  <c r="BQ57" i="1"/>
  <c r="BR19" i="1"/>
  <c r="BQ19" i="1" s="1"/>
  <c r="BR127" i="1"/>
  <c r="BQ127" i="1"/>
  <c r="BR33" i="1"/>
  <c r="BQ33" i="1" s="1"/>
  <c r="BR135" i="1"/>
  <c r="BQ135" i="1"/>
  <c r="BR55" i="1"/>
  <c r="BQ55" i="1" s="1"/>
  <c r="BR124" i="1"/>
  <c r="BQ124" i="1"/>
  <c r="BR76" i="1"/>
  <c r="BQ76" i="1" s="1"/>
  <c r="BR72" i="1"/>
  <c r="BQ72" i="1"/>
  <c r="BR16" i="1"/>
  <c r="BQ16" i="1" s="1"/>
  <c r="BR26" i="1"/>
  <c r="BQ26" i="1"/>
  <c r="BR97" i="1"/>
  <c r="BQ97" i="1" s="1"/>
  <c r="BR13" i="1"/>
  <c r="BQ13" i="1"/>
  <c r="BR86" i="1"/>
  <c r="BQ86" i="1" s="1"/>
  <c r="BR22" i="1"/>
  <c r="BQ22" i="1"/>
  <c r="BR34" i="1"/>
  <c r="BQ34" i="1" s="1"/>
  <c r="BR11" i="1"/>
  <c r="BQ11" i="1"/>
  <c r="BR102" i="1"/>
  <c r="BQ102" i="1" s="1"/>
  <c r="BR116" i="1"/>
  <c r="BQ116" i="1"/>
  <c r="BR17" i="1"/>
  <c r="BQ17" i="1" s="1"/>
  <c r="BR21" i="1"/>
  <c r="BQ21" i="1"/>
  <c r="BR37" i="1"/>
  <c r="BQ37" i="1" s="1"/>
  <c r="BR46" i="1"/>
  <c r="BQ46" i="1"/>
  <c r="BR65" i="1"/>
  <c r="BQ65" i="1" s="1"/>
  <c r="BR92" i="1"/>
  <c r="BQ92" i="1"/>
  <c r="BR128" i="1"/>
  <c r="BQ128" i="1" s="1"/>
  <c r="BR54" i="1"/>
  <c r="BQ54" i="1"/>
  <c r="BR90" i="1"/>
  <c r="BQ90" i="1" s="1"/>
  <c r="BR29" i="1"/>
  <c r="BQ29" i="1"/>
  <c r="BR58" i="1"/>
  <c r="BQ58" i="1" s="1"/>
  <c r="BR126" i="1"/>
  <c r="BQ126" i="1"/>
  <c r="BR12" i="1"/>
  <c r="BQ12" i="1" s="1"/>
  <c r="BR71" i="1"/>
  <c r="BQ71" i="1"/>
  <c r="BR108" i="1"/>
  <c r="BQ108" i="1" s="1"/>
  <c r="BR38" i="1"/>
  <c r="BQ38" i="1"/>
  <c r="BR118" i="1"/>
  <c r="BQ118" i="1" s="1"/>
  <c r="BR84" i="1"/>
  <c r="BQ84" i="1"/>
  <c r="BR10" i="1"/>
  <c r="BQ10" i="1" s="1"/>
  <c r="BR114" i="1"/>
  <c r="BQ114" i="1"/>
  <c r="BR9" i="1"/>
  <c r="BQ9" i="1" s="1"/>
  <c r="BR121" i="1"/>
  <c r="BQ121" i="1"/>
  <c r="BR31" i="1"/>
  <c r="BQ31" i="1" s="1"/>
  <c r="BR134" i="1"/>
  <c r="BQ134" i="1"/>
  <c r="BR106" i="1"/>
  <c r="BQ106" i="1" s="1"/>
  <c r="BR44" i="1"/>
  <c r="BQ44" i="1"/>
  <c r="BR42" i="1"/>
  <c r="BQ42" i="1" s="1"/>
  <c r="BR140" i="1"/>
  <c r="BQ140" i="1"/>
  <c r="BR88" i="1"/>
  <c r="BQ88" i="1" s="1"/>
  <c r="BR36" i="1"/>
  <c r="BQ36" i="1"/>
  <c r="BR28" i="1"/>
  <c r="BQ28" i="1" s="1"/>
  <c r="BR80" i="1"/>
  <c r="BQ80" i="1"/>
  <c r="BR103" i="1"/>
  <c r="BQ103" i="1" s="1"/>
  <c r="BR56" i="1"/>
  <c r="BQ56" i="1"/>
  <c r="BR131" i="1"/>
  <c r="BQ131" i="1" s="1"/>
  <c r="BR40" i="1"/>
  <c r="BQ40" i="1"/>
  <c r="BR83" i="1"/>
  <c r="BQ83" i="1" s="1"/>
  <c r="BR129" i="1"/>
  <c r="BQ129" i="1"/>
  <c r="BR125" i="1"/>
  <c r="BQ125" i="1" s="1"/>
  <c r="BR87" i="1"/>
  <c r="BQ87" i="1"/>
  <c r="BR133" i="1"/>
  <c r="BQ133" i="1" s="1"/>
  <c r="BR117" i="1"/>
  <c r="BQ117" i="1"/>
  <c r="BR48" i="1"/>
  <c r="BQ48" i="1" s="1"/>
  <c r="BR73" i="1"/>
  <c r="BQ73" i="1"/>
  <c r="BR119" i="1"/>
  <c r="BQ119" i="1" s="1"/>
  <c r="BR75" i="1"/>
  <c r="BQ75" i="1"/>
  <c r="BR104" i="1"/>
  <c r="BQ104" i="1" s="1"/>
  <c r="BR50" i="1"/>
  <c r="BQ50" i="1"/>
  <c r="BR51" i="1"/>
  <c r="BQ51" i="1" s="1"/>
  <c r="BR43" i="1"/>
  <c r="BQ43" i="1"/>
  <c r="BR99" i="1"/>
  <c r="BQ99" i="1" s="1"/>
  <c r="BR109" i="1"/>
  <c r="BQ109" i="1"/>
  <c r="BR70" i="1"/>
  <c r="BQ70" i="1" s="1"/>
  <c r="BR32" i="1"/>
  <c r="BQ32" i="1"/>
  <c r="BR122" i="1"/>
  <c r="BQ122" i="1" s="1"/>
  <c r="BR141" i="1"/>
  <c r="BQ141" i="1"/>
  <c r="BR101" i="1"/>
  <c r="BQ101" i="1" s="1"/>
  <c r="BR81" i="1"/>
  <c r="BQ81" i="1" s="1"/>
  <c r="BR96" i="1"/>
  <c r="BQ96" i="1" s="1"/>
  <c r="BR69" i="1"/>
  <c r="BQ69" i="1"/>
  <c r="BR98" i="1"/>
  <c r="BQ98" i="1" s="1"/>
  <c r="BR27" i="1"/>
  <c r="BQ27" i="1"/>
  <c r="BR64" i="1"/>
  <c r="BQ64" i="1" s="1"/>
  <c r="BR139" i="1"/>
  <c r="BQ139" i="1"/>
  <c r="BR115" i="1"/>
  <c r="BQ115" i="1" s="1"/>
  <c r="BR62" i="1"/>
  <c r="BQ62" i="1" s="1"/>
  <c r="BR138" i="1"/>
  <c r="BQ138" i="1" s="1"/>
  <c r="BR95" i="1"/>
  <c r="BQ95" i="1"/>
  <c r="BR14" i="1"/>
  <c r="BQ14" i="1" s="1"/>
  <c r="BR100" i="1"/>
  <c r="BQ100" i="1"/>
  <c r="BR105" i="1"/>
  <c r="BQ105" i="1" s="1"/>
  <c r="BR137" i="1"/>
  <c r="BQ137" i="1"/>
  <c r="BR47" i="1"/>
  <c r="BQ47" i="1" s="1"/>
  <c r="BR132" i="1"/>
  <c r="BQ132" i="1" s="1"/>
  <c r="BR45" i="1"/>
  <c r="BQ45" i="1" s="1"/>
  <c r="BR39" i="1"/>
  <c r="BQ39" i="1"/>
  <c r="BR74" i="1"/>
  <c r="BQ74" i="1" s="1"/>
  <c r="BR79" i="1"/>
  <c r="BQ79" i="1"/>
  <c r="BR66" i="1"/>
  <c r="BQ66" i="1" s="1"/>
  <c r="BR52" i="1"/>
  <c r="BQ52" i="1"/>
  <c r="BR91" i="1"/>
  <c r="BQ91" i="1" s="1"/>
  <c r="BR61" i="1"/>
  <c r="BQ61" i="1" s="1"/>
  <c r="BR107" i="1"/>
  <c r="BQ107" i="1" s="1"/>
  <c r="BR25" i="1"/>
  <c r="BQ25" i="1" s="1"/>
  <c r="BR67" i="1"/>
  <c r="BQ67" i="1" s="1"/>
  <c r="BR94" i="1"/>
  <c r="BQ94" i="1"/>
  <c r="BR63" i="1"/>
  <c r="BQ63" i="1" s="1"/>
  <c r="BR89" i="1"/>
  <c r="BQ89" i="1"/>
  <c r="BR49" i="1"/>
  <c r="BQ49" i="1" s="1"/>
  <c r="BR60" i="1"/>
  <c r="BQ60" i="1" s="1"/>
  <c r="BR85" i="1"/>
  <c r="BQ85" i="1" s="1"/>
  <c r="BR53" i="1"/>
  <c r="BQ53" i="1"/>
  <c r="BR120" i="1"/>
  <c r="BQ120" i="1" s="1"/>
  <c r="BR111" i="1"/>
  <c r="BQ111" i="1"/>
  <c r="BR93" i="1"/>
  <c r="BQ93" i="1" s="1"/>
  <c r="BR112" i="1"/>
  <c r="BQ112" i="1"/>
  <c r="BR110" i="1"/>
  <c r="BQ110" i="1" s="1"/>
  <c r="BR142" i="1"/>
  <c r="BQ142" i="1" s="1"/>
  <c r="BR143" i="1"/>
  <c r="BQ143" i="1" s="1"/>
  <c r="BR144" i="1"/>
  <c r="BQ144" i="1"/>
  <c r="BR145" i="1"/>
  <c r="BQ145" i="1" s="1"/>
  <c r="BR146" i="1"/>
  <c r="BQ146" i="1"/>
  <c r="BR147" i="1"/>
  <c r="BQ147" i="1" s="1"/>
  <c r="BR148" i="1"/>
  <c r="BQ148" i="1"/>
  <c r="BR149" i="1"/>
  <c r="BQ149" i="1" s="1"/>
  <c r="BR150" i="1"/>
  <c r="BQ150" i="1" s="1"/>
  <c r="BR151" i="1"/>
  <c r="BQ151" i="1" s="1"/>
  <c r="BR152" i="1"/>
  <c r="BQ152" i="1"/>
  <c r="BR153" i="1"/>
  <c r="BQ153" i="1" s="1"/>
  <c r="BR154" i="1"/>
  <c r="BQ154" i="1" s="1"/>
  <c r="BR155" i="1"/>
  <c r="BQ155" i="1" s="1"/>
  <c r="BR156" i="1"/>
  <c r="BQ156" i="1"/>
  <c r="BR157" i="1"/>
  <c r="BQ157" i="1" s="1"/>
  <c r="BR158" i="1"/>
  <c r="BQ158" i="1" s="1"/>
  <c r="BR159" i="1"/>
  <c r="BQ159" i="1" s="1"/>
  <c r="BR160" i="1"/>
  <c r="BQ160" i="1" s="1"/>
  <c r="BR161" i="1"/>
  <c r="BQ161" i="1" s="1"/>
  <c r="BR162" i="1"/>
  <c r="BQ162" i="1" s="1"/>
  <c r="BR163" i="1"/>
  <c r="BQ163" i="1" s="1"/>
  <c r="BR164" i="1"/>
  <c r="BQ164" i="1"/>
  <c r="BR165" i="1"/>
  <c r="BQ165" i="1" s="1"/>
  <c r="BR166" i="1"/>
  <c r="BQ166" i="1" s="1"/>
  <c r="BR167" i="1"/>
  <c r="BQ167" i="1"/>
  <c r="BR168" i="1"/>
  <c r="BQ168" i="1" s="1"/>
  <c r="BR169" i="1"/>
  <c r="BQ169" i="1"/>
  <c r="BR170" i="1"/>
  <c r="BQ170" i="1" s="1"/>
  <c r="BR171" i="1"/>
  <c r="BQ171" i="1" s="1"/>
  <c r="BR172" i="1"/>
  <c r="BQ172" i="1" s="1"/>
  <c r="BR173" i="1"/>
  <c r="BQ173" i="1"/>
  <c r="BR174" i="1"/>
  <c r="BQ174" i="1" s="1"/>
  <c r="BR175" i="1"/>
  <c r="BQ175" i="1"/>
  <c r="BR176" i="1"/>
  <c r="BQ176" i="1" s="1"/>
  <c r="BR177" i="1"/>
  <c r="BQ177" i="1"/>
  <c r="BR178" i="1"/>
  <c r="BQ178" i="1" s="1"/>
  <c r="BR179" i="1"/>
  <c r="BQ179" i="1" s="1"/>
  <c r="BR180" i="1"/>
  <c r="BQ180" i="1" s="1"/>
  <c r="BR181" i="1"/>
  <c r="BQ181" i="1"/>
  <c r="BR182" i="1"/>
  <c r="BQ182" i="1" s="1"/>
  <c r="BR183" i="1"/>
  <c r="BQ183" i="1"/>
  <c r="BR184" i="1"/>
  <c r="BQ184" i="1" s="1"/>
  <c r="BR185" i="1"/>
  <c r="BQ185" i="1"/>
  <c r="BR186" i="1"/>
  <c r="BQ186" i="1" s="1"/>
  <c r="BR187" i="1"/>
  <c r="BQ187" i="1" s="1"/>
  <c r="BR188" i="1"/>
  <c r="BQ188" i="1" s="1"/>
  <c r="BR189" i="1"/>
  <c r="BQ189" i="1"/>
  <c r="BR190" i="1"/>
  <c r="BQ190" i="1" s="1"/>
  <c r="BR191" i="1"/>
  <c r="BQ191" i="1"/>
  <c r="BR2" i="1"/>
  <c r="BQ2" i="1" s="1"/>
  <c r="AT46" i="7"/>
  <c r="AS46" i="7"/>
  <c r="AT258" i="7"/>
  <c r="AS258" i="7" s="1"/>
  <c r="AT102" i="7"/>
  <c r="AS102" i="7" s="1"/>
  <c r="AT135" i="7"/>
  <c r="AS135" i="7" s="1"/>
  <c r="AT187" i="7"/>
  <c r="AS187" i="7" s="1"/>
  <c r="AT140" i="7"/>
  <c r="AS140" i="7" s="1"/>
  <c r="AT164" i="7"/>
  <c r="AS164" i="7"/>
  <c r="AT136" i="7"/>
  <c r="AS136" i="7" s="1"/>
  <c r="AT66" i="7"/>
  <c r="AS66" i="7"/>
  <c r="AT120" i="7"/>
  <c r="AS120" i="7" s="1"/>
  <c r="AT111" i="7"/>
  <c r="AS111" i="7" s="1"/>
  <c r="AT245" i="7"/>
  <c r="AS245" i="7" s="1"/>
  <c r="AT217" i="7"/>
  <c r="AS217" i="7"/>
  <c r="AT107" i="7"/>
  <c r="AS107" i="7" s="1"/>
  <c r="AT223" i="7"/>
  <c r="AS223" i="7"/>
  <c r="AS33" i="4"/>
  <c r="AR33" i="4" s="1"/>
  <c r="AS362" i="4"/>
  <c r="AR362" i="4"/>
  <c r="AS491" i="4"/>
  <c r="AR491" i="4" s="1"/>
  <c r="AS170" i="4"/>
  <c r="AR170" i="4" s="1"/>
  <c r="AS163" i="4"/>
  <c r="AR163" i="4" s="1"/>
  <c r="AS262" i="4"/>
  <c r="AR262" i="4"/>
  <c r="AS493" i="4"/>
  <c r="AR493" i="4" s="1"/>
  <c r="AS144" i="4"/>
  <c r="AR144" i="4"/>
  <c r="AS307" i="4"/>
  <c r="AR307" i="4" s="1"/>
  <c r="AS422" i="4"/>
  <c r="AR422" i="4"/>
  <c r="AS173" i="4"/>
  <c r="AR173" i="4" s="1"/>
  <c r="AS413" i="4"/>
  <c r="AR413" i="4" s="1"/>
  <c r="AS188" i="4"/>
  <c r="AR188" i="4" s="1"/>
  <c r="AS552" i="4"/>
  <c r="AR552" i="4"/>
  <c r="AS291" i="4"/>
  <c r="AR291" i="4" s="1"/>
  <c r="AS311" i="4"/>
  <c r="AR311" i="4"/>
  <c r="AS184" i="4"/>
  <c r="AR184" i="4" s="1"/>
  <c r="AS373" i="4"/>
  <c r="AR373" i="4"/>
  <c r="BH32" i="3"/>
  <c r="BG32" i="3" s="1"/>
  <c r="BH194" i="3"/>
  <c r="BG194" i="3" s="1"/>
  <c r="BH123" i="3"/>
  <c r="BG123" i="3" s="1"/>
  <c r="BH206" i="3"/>
  <c r="BG206" i="3" s="1"/>
  <c r="BH182" i="3"/>
  <c r="BG182" i="3" s="1"/>
  <c r="BH195" i="3"/>
  <c r="BG195" i="3"/>
  <c r="BH118" i="3"/>
  <c r="BG118" i="3" s="1"/>
  <c r="BH207" i="3"/>
  <c r="BG207" i="3"/>
  <c r="BH38" i="3"/>
  <c r="BG38" i="3" s="1"/>
  <c r="BH296" i="3"/>
  <c r="BG296" i="3" s="1"/>
  <c r="BH276" i="3"/>
  <c r="BG276" i="3" s="1"/>
  <c r="BH297" i="3"/>
  <c r="BG297" i="3" s="1"/>
  <c r="BH7" i="3"/>
  <c r="BG7" i="3" s="1"/>
  <c r="BH298" i="3"/>
  <c r="BG298" i="3"/>
  <c r="BH225" i="3"/>
  <c r="BG225" i="3" s="1"/>
  <c r="BH299" i="3"/>
  <c r="BG299" i="3" s="1"/>
  <c r="BH95" i="3"/>
  <c r="BG95" i="3" s="1"/>
  <c r="BH300" i="3"/>
  <c r="BG300" i="3" s="1"/>
  <c r="BH167" i="3"/>
  <c r="BG167" i="3" s="1"/>
  <c r="BH301" i="3"/>
  <c r="BG301" i="3"/>
  <c r="BH210" i="3"/>
  <c r="BG210" i="3" s="1"/>
  <c r="BH302" i="3"/>
  <c r="BG302" i="3"/>
  <c r="BH27" i="3"/>
  <c r="BG27" i="3" s="1"/>
  <c r="BH303" i="3"/>
  <c r="BG303" i="3" s="1"/>
  <c r="BH104" i="3"/>
  <c r="BG104" i="3" s="1"/>
  <c r="BH304" i="3"/>
  <c r="BG304" i="3" s="1"/>
  <c r="BH85" i="3"/>
  <c r="BG85" i="3" s="1"/>
  <c r="BH305" i="3"/>
  <c r="BG305" i="3" s="1"/>
  <c r="BH265" i="3"/>
  <c r="BG265" i="3" s="1"/>
  <c r="BH289" i="3"/>
  <c r="BG289" i="3"/>
  <c r="BH157" i="3"/>
  <c r="BG157" i="3" s="1"/>
  <c r="BH172" i="3"/>
  <c r="BG172" i="3" s="1"/>
  <c r="BH121" i="3"/>
  <c r="BG121" i="3" s="1"/>
  <c r="BH110" i="3"/>
  <c r="BG110" i="3" s="1"/>
  <c r="BH261" i="3"/>
  <c r="BG261" i="3" s="1"/>
  <c r="BH249" i="3"/>
  <c r="BG249" i="3"/>
  <c r="BH189" i="3"/>
  <c r="BG189" i="3" s="1"/>
  <c r="BH191" i="3"/>
  <c r="BG191" i="3"/>
  <c r="BH128" i="3"/>
  <c r="BG128" i="3" s="1"/>
  <c r="BH293" i="3"/>
  <c r="BG293" i="3" s="1"/>
  <c r="BH196" i="3"/>
  <c r="BG196" i="3" s="1"/>
  <c r="BH33" i="3"/>
  <c r="BG33" i="3" s="1"/>
  <c r="BH280" i="3"/>
  <c r="BG280" i="3" s="1"/>
  <c r="BH292" i="3"/>
  <c r="BG292" i="3" s="1"/>
  <c r="BH213" i="3"/>
  <c r="BG213" i="3" s="1"/>
  <c r="BH231" i="3"/>
  <c r="BG231" i="3"/>
  <c r="BH28" i="3"/>
  <c r="BG28" i="3" s="1"/>
  <c r="BH87" i="3"/>
  <c r="BG87" i="3" s="1"/>
  <c r="BH105" i="3"/>
  <c r="BG105" i="3" s="1"/>
  <c r="BH198" i="3"/>
  <c r="BG198" i="3" s="1"/>
  <c r="BH212" i="3"/>
  <c r="BG212" i="3" s="1"/>
  <c r="BH291" i="3"/>
  <c r="BG291" i="3"/>
  <c r="BH156" i="3"/>
  <c r="BG156" i="3" s="1"/>
  <c r="BH246" i="3"/>
  <c r="BG246" i="3"/>
  <c r="BH306" i="3"/>
  <c r="BG306" i="3" s="1"/>
  <c r="BH192" i="3"/>
  <c r="BG192" i="3" s="1"/>
  <c r="BH114" i="3"/>
  <c r="BG114" i="3" s="1"/>
  <c r="BH307" i="3"/>
  <c r="BG307" i="3" s="1"/>
  <c r="BH31" i="3"/>
  <c r="BG31" i="3" s="1"/>
  <c r="BH262" i="3"/>
  <c r="BG262" i="3" s="1"/>
  <c r="BH130" i="3"/>
  <c r="BG130" i="3" s="1"/>
  <c r="BH131" i="3"/>
  <c r="BG131" i="3"/>
  <c r="BH26" i="3"/>
  <c r="BG26" i="3" s="1"/>
  <c r="BH254" i="3"/>
  <c r="BG254" i="3" s="1"/>
  <c r="BH133" i="3"/>
  <c r="BG133" i="3" s="1"/>
  <c r="BH197" i="3"/>
  <c r="BG197" i="3" s="1"/>
  <c r="BH138" i="3"/>
  <c r="BG138" i="3" s="1"/>
  <c r="BH90" i="3"/>
  <c r="BG90" i="3"/>
  <c r="BH286" i="3"/>
  <c r="BG286" i="3" s="1"/>
  <c r="BH260" i="3"/>
  <c r="BG260" i="3"/>
  <c r="BH163" i="3"/>
  <c r="BG163" i="3" s="1"/>
  <c r="BH165" i="3"/>
  <c r="BG165" i="3" s="1"/>
  <c r="BH255" i="3"/>
  <c r="BG255" i="3" s="1"/>
  <c r="BH134" i="3"/>
  <c r="BG134" i="3" s="1"/>
  <c r="BH145" i="3"/>
  <c r="BG145" i="3" s="1"/>
  <c r="BH64" i="3"/>
  <c r="BG64" i="3" s="1"/>
  <c r="BH277" i="3"/>
  <c r="BG277" i="3" s="1"/>
  <c r="BH88" i="3"/>
  <c r="BG88" i="3"/>
  <c r="BH144" i="3"/>
  <c r="BG144" i="3" s="1"/>
  <c r="BH57" i="3"/>
  <c r="BG57" i="3" s="1"/>
  <c r="BH60" i="3"/>
  <c r="BG60" i="3" s="1"/>
  <c r="BH240" i="3"/>
  <c r="BG240" i="3" s="1"/>
  <c r="BH54" i="3"/>
  <c r="BG54" i="3" s="1"/>
  <c r="BH308" i="3"/>
  <c r="BG308" i="3"/>
  <c r="BH287" i="3"/>
  <c r="BG287" i="3" s="1"/>
  <c r="BH309" i="3"/>
  <c r="BG309" i="3"/>
  <c r="BH103" i="3"/>
  <c r="BG103" i="3" s="1"/>
  <c r="BH153" i="3"/>
  <c r="BG153" i="3" s="1"/>
  <c r="BH65" i="3"/>
  <c r="BG65" i="3" s="1"/>
  <c r="BH111" i="3"/>
  <c r="BG111" i="3" s="1"/>
  <c r="BH244" i="3"/>
  <c r="BG244" i="3" s="1"/>
  <c r="BH218" i="3"/>
  <c r="BG218" i="3" s="1"/>
  <c r="BH281" i="3"/>
  <c r="BG281" i="3" s="1"/>
  <c r="BH112" i="3"/>
  <c r="BG112" i="3"/>
  <c r="BH150" i="3"/>
  <c r="BG150" i="3" s="1"/>
  <c r="BH175" i="3"/>
  <c r="BG175" i="3"/>
  <c r="BH99" i="3"/>
  <c r="BG99" i="3" s="1"/>
  <c r="BH179" i="3"/>
  <c r="BG179" i="3"/>
  <c r="BH73" i="3"/>
  <c r="BG73" i="3" s="1"/>
  <c r="BH35" i="3"/>
  <c r="BG35" i="3"/>
  <c r="BH310" i="3"/>
  <c r="BG310" i="3" s="1"/>
  <c r="BH69" i="3"/>
  <c r="BG69" i="3"/>
  <c r="BH148" i="3"/>
  <c r="BG148" i="3" s="1"/>
  <c r="BH43" i="3"/>
  <c r="BG43" i="3"/>
  <c r="BH186" i="3"/>
  <c r="BG186" i="3" s="1"/>
  <c r="BH200" i="3"/>
  <c r="BG200" i="3"/>
  <c r="BH288" i="3"/>
  <c r="BG288" i="3" s="1"/>
  <c r="BH245" i="3"/>
  <c r="BG245" i="3"/>
  <c r="BH224" i="3"/>
  <c r="BG224" i="3" s="1"/>
  <c r="BH46" i="3"/>
  <c r="BG46" i="3"/>
  <c r="BH311" i="3"/>
  <c r="BG311" i="3" s="1"/>
  <c r="BH217" i="3"/>
  <c r="BG217" i="3"/>
  <c r="BH199" i="3"/>
  <c r="BG199" i="3" s="1"/>
  <c r="BH216" i="3"/>
  <c r="BG216" i="3"/>
  <c r="BH232" i="3"/>
  <c r="BG232" i="3" s="1"/>
  <c r="BH92" i="3"/>
  <c r="BG92" i="3"/>
  <c r="BH312" i="3"/>
  <c r="BG312" i="3" s="1"/>
  <c r="BH215" i="3"/>
  <c r="BG215" i="3"/>
  <c r="BH223" i="3"/>
  <c r="BG223" i="3" s="1"/>
  <c r="BH263" i="3"/>
  <c r="BG263" i="3"/>
  <c r="BH290" i="3"/>
  <c r="BG290" i="3" s="1"/>
  <c r="BH220" i="3"/>
  <c r="BG220" i="3"/>
  <c r="BH174" i="3"/>
  <c r="BG174" i="3" s="1"/>
  <c r="BH159" i="3"/>
  <c r="BG159" i="3"/>
  <c r="BH74" i="3"/>
  <c r="BG74" i="3" s="1"/>
  <c r="BH313" i="3"/>
  <c r="BG313" i="3"/>
  <c r="BH270" i="3"/>
  <c r="BG270" i="3" s="1"/>
  <c r="BH98" i="3"/>
  <c r="BG98" i="3"/>
  <c r="BH314" i="3"/>
  <c r="BG314" i="3" s="1"/>
  <c r="BH45" i="3"/>
  <c r="BG45" i="3"/>
  <c r="BH96" i="3"/>
  <c r="BG96" i="3" s="1"/>
  <c r="BH139" i="3"/>
  <c r="BG139" i="3"/>
  <c r="BH166" i="3"/>
  <c r="BG166" i="3" s="1"/>
  <c r="BH120" i="3"/>
  <c r="BG120" i="3"/>
  <c r="BH125" i="3"/>
  <c r="BG125" i="3" s="1"/>
  <c r="BH51" i="3"/>
  <c r="BG51" i="3"/>
  <c r="BH149" i="3"/>
  <c r="BG149" i="3" s="1"/>
  <c r="BH47" i="3"/>
  <c r="BG47" i="3"/>
  <c r="BH25" i="3"/>
  <c r="BG25" i="3" s="1"/>
  <c r="BH3" i="3"/>
  <c r="BG3" i="3"/>
  <c r="BH122" i="3"/>
  <c r="BG122" i="3" s="1"/>
  <c r="BH9" i="3"/>
  <c r="BG9" i="3"/>
  <c r="BH275" i="3"/>
  <c r="BG275" i="3" s="1"/>
  <c r="BH237" i="3"/>
  <c r="BG237" i="3"/>
  <c r="BH170" i="3"/>
  <c r="BG170" i="3" s="1"/>
  <c r="BH221" i="3"/>
  <c r="BG221" i="3"/>
  <c r="BH315" i="3"/>
  <c r="BG315" i="3" s="1"/>
  <c r="BH84" i="3"/>
  <c r="BG84" i="3"/>
  <c r="BH187" i="3"/>
  <c r="BG187" i="3" s="1"/>
  <c r="BH129" i="3"/>
  <c r="BG129" i="3"/>
  <c r="BH97" i="3"/>
  <c r="BG97" i="3" s="1"/>
  <c r="BH50" i="3"/>
  <c r="BG50" i="3"/>
  <c r="BH316" i="3"/>
  <c r="BG316" i="3" s="1"/>
  <c r="BH176" i="3"/>
  <c r="BG176" i="3"/>
  <c r="BH188" i="3"/>
  <c r="BG188" i="3" s="1"/>
  <c r="BH285" i="3"/>
  <c r="BG285" i="3"/>
  <c r="BH204" i="3"/>
  <c r="BG204" i="3" s="1"/>
  <c r="BH10" i="3"/>
  <c r="BG10" i="3"/>
  <c r="BH323" i="3"/>
  <c r="BG323" i="3" s="1"/>
  <c r="BH202" i="3"/>
  <c r="BG202" i="3"/>
  <c r="BH274" i="3"/>
  <c r="BG274" i="3" s="1"/>
  <c r="BH89" i="3"/>
  <c r="BG89" i="3"/>
  <c r="BH141" i="3"/>
  <c r="BG141" i="3" s="1"/>
  <c r="BH252" i="3"/>
  <c r="BG252" i="3"/>
  <c r="BH20" i="3"/>
  <c r="BG20" i="3" s="1"/>
  <c r="BH317" i="3"/>
  <c r="BG317" i="3"/>
  <c r="BH2" i="3"/>
  <c r="BG2" i="3" s="1"/>
  <c r="BH239" i="3"/>
  <c r="BG239" i="3"/>
  <c r="BH77" i="3"/>
  <c r="BG77" i="3" s="1"/>
  <c r="BH81" i="3"/>
  <c r="BG81" i="3"/>
  <c r="BH294" i="3"/>
  <c r="BG294" i="3" s="1"/>
  <c r="BH119" i="3"/>
  <c r="BG119" i="3"/>
  <c r="BH214" i="3"/>
  <c r="BG214" i="3" s="1"/>
  <c r="BH282" i="3"/>
  <c r="BG282" i="3"/>
  <c r="BH44" i="3"/>
  <c r="BG44" i="3" s="1"/>
  <c r="BH126" i="3"/>
  <c r="BG126" i="3"/>
  <c r="BH203" i="3"/>
  <c r="BG203" i="3" s="1"/>
  <c r="BH222" i="3"/>
  <c r="BG222" i="3"/>
  <c r="BH162" i="3"/>
  <c r="BG162" i="3" s="1"/>
  <c r="BH37" i="3"/>
  <c r="BG37" i="3"/>
  <c r="BH318" i="3"/>
  <c r="BG318" i="3" s="1"/>
  <c r="BH201" i="3"/>
  <c r="BG201" i="3"/>
  <c r="BH116" i="3"/>
  <c r="BG116" i="3" s="1"/>
  <c r="BH253" i="3"/>
  <c r="BG253" i="3"/>
  <c r="BH151" i="3"/>
  <c r="BG151" i="3" s="1"/>
  <c r="BH135" i="3"/>
  <c r="BG135" i="3"/>
  <c r="BH211" i="3"/>
  <c r="BG211" i="3" s="1"/>
  <c r="BH243" i="3"/>
  <c r="BG243" i="3"/>
  <c r="BH319" i="3"/>
  <c r="BG319" i="3" s="1"/>
  <c r="BH320" i="3"/>
  <c r="BG320" i="3"/>
  <c r="BH136" i="3"/>
  <c r="BG136" i="3" s="1"/>
  <c r="BH19" i="3"/>
  <c r="BG19" i="3"/>
  <c r="BH109" i="3"/>
  <c r="BG109" i="3" s="1"/>
  <c r="BH61" i="3"/>
  <c r="BG61" i="3"/>
  <c r="BH100" i="3"/>
  <c r="BG100" i="3" s="1"/>
  <c r="BH251" i="3"/>
  <c r="BG251" i="3"/>
  <c r="BH63" i="3"/>
  <c r="BG63" i="3" s="1"/>
  <c r="BH178" i="3"/>
  <c r="BG178" i="3"/>
  <c r="BH185" i="3"/>
  <c r="BG185" i="3" s="1"/>
  <c r="BH321" i="3"/>
  <c r="BG321" i="3"/>
  <c r="BH158" i="3"/>
  <c r="BG158" i="3" s="1"/>
  <c r="BH67" i="3"/>
  <c r="BG67" i="3"/>
  <c r="BH183" i="3"/>
  <c r="BG183" i="3" s="1"/>
  <c r="BH68" i="3"/>
  <c r="BG68" i="3"/>
  <c r="BH152" i="3"/>
  <c r="BG152" i="3" s="1"/>
  <c r="BH78" i="3"/>
  <c r="BG78" i="3"/>
  <c r="BH269" i="3"/>
  <c r="BG269" i="3" s="1"/>
  <c r="BH205" i="3"/>
  <c r="BG205" i="3"/>
  <c r="BH70" i="3"/>
  <c r="BG70" i="3" s="1"/>
  <c r="BH72" i="3"/>
  <c r="BG72" i="3"/>
  <c r="BH322" i="3"/>
  <c r="BG322" i="3" s="1"/>
  <c r="BH209" i="3"/>
  <c r="BG209" i="3"/>
  <c r="BH324" i="3"/>
  <c r="BG324" i="3" s="1"/>
  <c r="BH146" i="3"/>
  <c r="BG146" i="3"/>
  <c r="BH22" i="3"/>
  <c r="BG22" i="3" s="1"/>
  <c r="BH248" i="3"/>
  <c r="BG248" i="3"/>
  <c r="BH52" i="3"/>
  <c r="BG52" i="3" s="1"/>
  <c r="BH155" i="3"/>
  <c r="BG155" i="3"/>
  <c r="BH23" i="3"/>
  <c r="BG23" i="3" s="1"/>
  <c r="BH268" i="3"/>
  <c r="BG268" i="3"/>
  <c r="BH76" i="3"/>
  <c r="BG76" i="3" s="1"/>
  <c r="BH234" i="3"/>
  <c r="BG234" i="3"/>
  <c r="BH16" i="3"/>
  <c r="BG16" i="3" s="1"/>
  <c r="BH171" i="3"/>
  <c r="BG171" i="3"/>
  <c r="BH101" i="3"/>
  <c r="BG101" i="3" s="1"/>
  <c r="BH142" i="3"/>
  <c r="BG142" i="3"/>
  <c r="BH21" i="3"/>
  <c r="BG21" i="3" s="1"/>
  <c r="BH235" i="3"/>
  <c r="BG235" i="3"/>
  <c r="BH49" i="3"/>
  <c r="BG49" i="3" s="1"/>
  <c r="BH247" i="3"/>
  <c r="BG247" i="3"/>
  <c r="BH190" i="3"/>
  <c r="BG190" i="3" s="1"/>
  <c r="BH93" i="3"/>
  <c r="BG93" i="3"/>
  <c r="BH242" i="3"/>
  <c r="BG242" i="3" s="1"/>
  <c r="BH24" i="3"/>
  <c r="BG24" i="3"/>
  <c r="BH228" i="3"/>
  <c r="BG228" i="3" s="1"/>
  <c r="BH284" i="3"/>
  <c r="BG284" i="3"/>
  <c r="BH177" i="3"/>
  <c r="BG177" i="3" s="1"/>
  <c r="BH55" i="3"/>
  <c r="BG55" i="3"/>
  <c r="BH62" i="3"/>
  <c r="BG62" i="3" s="1"/>
  <c r="BH8" i="3"/>
  <c r="BG8" i="3"/>
  <c r="BH168" i="3"/>
  <c r="BG168" i="3" s="1"/>
  <c r="BH41" i="3"/>
  <c r="BG41" i="3"/>
  <c r="BH227" i="3"/>
  <c r="BG227" i="3" s="1"/>
  <c r="BH154" i="3"/>
  <c r="BG154" i="3"/>
  <c r="BH75" i="3"/>
  <c r="BG75" i="3" s="1"/>
  <c r="BH107" i="3"/>
  <c r="BG107" i="3"/>
  <c r="BH181" i="3"/>
  <c r="BG181" i="3" s="1"/>
  <c r="BH79" i="3"/>
  <c r="BG79" i="3"/>
  <c r="BH39" i="3"/>
  <c r="BG39" i="3" s="1"/>
  <c r="BH106" i="3"/>
  <c r="BG106" i="3"/>
  <c r="BH241" i="3"/>
  <c r="BG241" i="3" s="1"/>
  <c r="BH6" i="3"/>
  <c r="BG6" i="3"/>
  <c r="BH264" i="3"/>
  <c r="BG264" i="3" s="1"/>
  <c r="BH140" i="3"/>
  <c r="BG140" i="3"/>
  <c r="BH193" i="3"/>
  <c r="BG193" i="3" s="1"/>
  <c r="BH42" i="3"/>
  <c r="BG42" i="3"/>
  <c r="BH124" i="3"/>
  <c r="BG124" i="3" s="1"/>
  <c r="BH108" i="3"/>
  <c r="BG108" i="3"/>
  <c r="BH184" i="3"/>
  <c r="BG184" i="3" s="1"/>
  <c r="BH113" i="3"/>
  <c r="BG113" i="3"/>
  <c r="BH86" i="3"/>
  <c r="BG86" i="3" s="1"/>
  <c r="BH94" i="3"/>
  <c r="BG94" i="3"/>
  <c r="BH17" i="3"/>
  <c r="BG17" i="3" s="1"/>
  <c r="BH257" i="3"/>
  <c r="BG257" i="3"/>
  <c r="BH229" i="3"/>
  <c r="BG229" i="3" s="1"/>
  <c r="BH12" i="3"/>
  <c r="BG12" i="3"/>
  <c r="BH127" i="3"/>
  <c r="BG127" i="3" s="1"/>
  <c r="BH83" i="3"/>
  <c r="BG83" i="3"/>
  <c r="BH117" i="3"/>
  <c r="BG117" i="3" s="1"/>
  <c r="BH48" i="3"/>
  <c r="BG48" i="3"/>
  <c r="BH160" i="3"/>
  <c r="BG160" i="3" s="1"/>
  <c r="BH161" i="3"/>
  <c r="BG161" i="3"/>
  <c r="BH132" i="3"/>
  <c r="BG132" i="3" s="1"/>
  <c r="BH273" i="3"/>
  <c r="BG273" i="3"/>
  <c r="BH278" i="3"/>
  <c r="BG278" i="3" s="1"/>
  <c r="BH53" i="3"/>
  <c r="BG53" i="3"/>
  <c r="BH91" i="3"/>
  <c r="BG91" i="3" s="1"/>
  <c r="BH236" i="3"/>
  <c r="BG236" i="3"/>
  <c r="BH56" i="3"/>
  <c r="BG56" i="3" s="1"/>
  <c r="BH4" i="3"/>
  <c r="BG4" i="3"/>
  <c r="BH14" i="3"/>
  <c r="BG14" i="3" s="1"/>
  <c r="BH18" i="3"/>
  <c r="BG18" i="3"/>
  <c r="BH143" i="3"/>
  <c r="BG143" i="3" s="1"/>
  <c r="BH295" i="3"/>
  <c r="BG295" i="3"/>
  <c r="BH169" i="3"/>
  <c r="BG169" i="3" s="1"/>
  <c r="BH226" i="3"/>
  <c r="BG226" i="3"/>
  <c r="BH208" i="3"/>
  <c r="BG208" i="3" s="1"/>
  <c r="BH15" i="3"/>
  <c r="BG15" i="3"/>
  <c r="BH59" i="3"/>
  <c r="BG59" i="3" s="1"/>
  <c r="BH115" i="3"/>
  <c r="BG115" i="3"/>
  <c r="BH102" i="3"/>
  <c r="BG102" i="3" s="1"/>
  <c r="BH34" i="3"/>
  <c r="BG34" i="3"/>
  <c r="BH219" i="3"/>
  <c r="BG219" i="3" s="1"/>
  <c r="BH233" i="3"/>
  <c r="BG233" i="3"/>
  <c r="BH71" i="3"/>
  <c r="BG71" i="3" s="1"/>
  <c r="BH40" i="3"/>
  <c r="BG40" i="3"/>
  <c r="BH180" i="3"/>
  <c r="BG180" i="3" s="1"/>
  <c r="BH147" i="3"/>
  <c r="BG147" i="3" s="1"/>
  <c r="BH164" i="3"/>
  <c r="BG164" i="3" s="1"/>
  <c r="BH11" i="3"/>
  <c r="BG11" i="3"/>
  <c r="BH250" i="3"/>
  <c r="BG250" i="3" s="1"/>
  <c r="BH29" i="3"/>
  <c r="BG29" i="3"/>
  <c r="BH238" i="3"/>
  <c r="BG238" i="3" s="1"/>
  <c r="BH82" i="3"/>
  <c r="BG82" i="3"/>
  <c r="BH271" i="3"/>
  <c r="BG271" i="3" s="1"/>
  <c r="BH230" i="3"/>
  <c r="BG230" i="3" s="1"/>
  <c r="BH258" i="3"/>
  <c r="BG258" i="3" s="1"/>
  <c r="BH30" i="3"/>
  <c r="BG30" i="3"/>
  <c r="BH259" i="3"/>
  <c r="BG259" i="3" s="1"/>
  <c r="BH5" i="3"/>
  <c r="BG5" i="3"/>
  <c r="BH272" i="3"/>
  <c r="BG272" i="3" s="1"/>
  <c r="BH279" i="3"/>
  <c r="BG279" i="3"/>
  <c r="BH256" i="3"/>
  <c r="BG256" i="3" s="1"/>
  <c r="BH173" i="3"/>
  <c r="BG173" i="3" s="1"/>
  <c r="BH266" i="3"/>
  <c r="BG266" i="3" s="1"/>
  <c r="BH58" i="3"/>
  <c r="BG58" i="3" s="1"/>
  <c r="BH267" i="3"/>
  <c r="BG267" i="3" s="1"/>
  <c r="BH13" i="3"/>
  <c r="BG13" i="3"/>
  <c r="BH137" i="3"/>
  <c r="BG137" i="3" s="1"/>
  <c r="BH80" i="3"/>
  <c r="BG80" i="3"/>
  <c r="AT117" i="7"/>
  <c r="AS117" i="7" s="1"/>
  <c r="AT206" i="7"/>
  <c r="AS206" i="7" s="1"/>
  <c r="AT13" i="7"/>
  <c r="AS13" i="7" s="1"/>
  <c r="AT219" i="7"/>
  <c r="AS219" i="7" s="1"/>
  <c r="AT218" i="7"/>
  <c r="AS218" i="7" s="1"/>
  <c r="AT216" i="7"/>
  <c r="AS216" i="7"/>
  <c r="AT81" i="7"/>
  <c r="AS81" i="7" s="1"/>
  <c r="AT173" i="7"/>
  <c r="AS173" i="7"/>
  <c r="AT234" i="7"/>
  <c r="AS234" i="7" s="1"/>
  <c r="AT37" i="7"/>
  <c r="AS37" i="7" s="1"/>
  <c r="AT235" i="7"/>
  <c r="AS235" i="7" s="1"/>
  <c r="AT21" i="7"/>
  <c r="AS21" i="7"/>
  <c r="AT71" i="7"/>
  <c r="AS71" i="7" s="1"/>
  <c r="AT171" i="7"/>
  <c r="AS171" i="7"/>
  <c r="AT7" i="7"/>
  <c r="AS7" i="7" s="1"/>
  <c r="AT61" i="7"/>
  <c r="AS61" i="7"/>
  <c r="AT125" i="7"/>
  <c r="AS125" i="7" s="1"/>
  <c r="AT147" i="7"/>
  <c r="AS147" i="7" s="1"/>
  <c r="AT36" i="7"/>
  <c r="AS36" i="7" s="1"/>
  <c r="AT34" i="7"/>
  <c r="AS34" i="7"/>
  <c r="AT67" i="7"/>
  <c r="AS67" i="7" s="1"/>
  <c r="AT205" i="7"/>
  <c r="AS205" i="7"/>
  <c r="AT178" i="7"/>
  <c r="AS178" i="7" s="1"/>
  <c r="AT63" i="7"/>
  <c r="AS63" i="7"/>
  <c r="AT56" i="7"/>
  <c r="AS56" i="7" s="1"/>
  <c r="AT231" i="7"/>
  <c r="AS231" i="7" s="1"/>
  <c r="AT25" i="7"/>
  <c r="AS25" i="7" s="1"/>
  <c r="AT211" i="7"/>
  <c r="AS211" i="7" s="1"/>
  <c r="AT162" i="7"/>
  <c r="AS162" i="7" s="1"/>
  <c r="AT75" i="7"/>
  <c r="AS75" i="7"/>
  <c r="AT91" i="7"/>
  <c r="AS91" i="7" s="1"/>
  <c r="AT133" i="7"/>
  <c r="AS133" i="7"/>
  <c r="AT106" i="7"/>
  <c r="AS106" i="7" s="1"/>
  <c r="AT145" i="7"/>
  <c r="AS145" i="7" s="1"/>
  <c r="AT195" i="7"/>
  <c r="AS195" i="7" s="1"/>
  <c r="AT189" i="7"/>
  <c r="AS189" i="7" s="1"/>
  <c r="AT122" i="7"/>
  <c r="AS122" i="7" s="1"/>
  <c r="AT39" i="7"/>
  <c r="AS39" i="7"/>
  <c r="AT200" i="7"/>
  <c r="AS200" i="7" s="1"/>
  <c r="AT212" i="7"/>
  <c r="AS212" i="7"/>
  <c r="AT150" i="7"/>
  <c r="AS150" i="7" s="1"/>
  <c r="AT236" i="7"/>
  <c r="AS236" i="7" s="1"/>
  <c r="AT109" i="7"/>
  <c r="AS109" i="7" s="1"/>
  <c r="AT84" i="7"/>
  <c r="AS84" i="7"/>
  <c r="AT50" i="7"/>
  <c r="AS50" i="7" s="1"/>
  <c r="AT42" i="7"/>
  <c r="AS42" i="7"/>
  <c r="AT250" i="7"/>
  <c r="AS250" i="7" s="1"/>
  <c r="AT259" i="7"/>
  <c r="AS259" i="7"/>
  <c r="AT30" i="7"/>
  <c r="AS30" i="7" s="1"/>
  <c r="AT65" i="7"/>
  <c r="AS65" i="7" s="1"/>
  <c r="AT119" i="7"/>
  <c r="AS119" i="7" s="1"/>
  <c r="AT5" i="7"/>
  <c r="AS5" i="7"/>
  <c r="AT158" i="7"/>
  <c r="AS158" i="7" s="1"/>
  <c r="AT69" i="7"/>
  <c r="AS69" i="7"/>
  <c r="AT246" i="7"/>
  <c r="AS246" i="7" s="1"/>
  <c r="AT197" i="7"/>
  <c r="AS197" i="7"/>
  <c r="AT177" i="7"/>
  <c r="AS177" i="7" s="1"/>
  <c r="AT129" i="7"/>
  <c r="AS129" i="7" s="1"/>
  <c r="AT74" i="7"/>
  <c r="AS74" i="7" s="1"/>
  <c r="AT18" i="7"/>
  <c r="AS18" i="7" s="1"/>
  <c r="AT51" i="7"/>
  <c r="AS51" i="7" s="1"/>
  <c r="AT4" i="7"/>
  <c r="AS4" i="7"/>
  <c r="AT225" i="7"/>
  <c r="AS225" i="7" s="1"/>
  <c r="AT80" i="7"/>
  <c r="AS80" i="7"/>
  <c r="AT31" i="7"/>
  <c r="AS31" i="7" s="1"/>
  <c r="AT204" i="7"/>
  <c r="AS204" i="7" s="1"/>
  <c r="AT112" i="7"/>
  <c r="AS112" i="7" s="1"/>
  <c r="AT198" i="7"/>
  <c r="AS198" i="7" s="1"/>
  <c r="AT240" i="7"/>
  <c r="AS240" i="7" s="1"/>
  <c r="AT260" i="7"/>
  <c r="AS260" i="7"/>
  <c r="AT12" i="7"/>
  <c r="AS12" i="7" s="1"/>
  <c r="AT152" i="7"/>
  <c r="AS152" i="7"/>
  <c r="AT182" i="7"/>
  <c r="AS182" i="7" s="1"/>
  <c r="AT193" i="7"/>
  <c r="AS193" i="7"/>
  <c r="AT224" i="7"/>
  <c r="AS224" i="7" s="1"/>
  <c r="AT101" i="7"/>
  <c r="AS101" i="7"/>
  <c r="AT116" i="7"/>
  <c r="AS116" i="7" s="1"/>
  <c r="AT141" i="7"/>
  <c r="AS141" i="7"/>
  <c r="AT149" i="7"/>
  <c r="AS149" i="7" s="1"/>
  <c r="AT191" i="7"/>
  <c r="AS191" i="7"/>
  <c r="AT201" i="7"/>
  <c r="AS201" i="7" s="1"/>
  <c r="AT77" i="7"/>
  <c r="AS77" i="7"/>
  <c r="AT199" i="7"/>
  <c r="AS199" i="7" s="1"/>
  <c r="AT45" i="7"/>
  <c r="AS45" i="7"/>
  <c r="AT78" i="7"/>
  <c r="AS78" i="7" s="1"/>
  <c r="AT183" i="7"/>
  <c r="AS183" i="7"/>
  <c r="AT185" i="7"/>
  <c r="AS185" i="7" s="1"/>
  <c r="AT99" i="7"/>
  <c r="AS99" i="7"/>
  <c r="AT24" i="7"/>
  <c r="AS24" i="7" s="1"/>
  <c r="AT174" i="7"/>
  <c r="AS174" i="7"/>
  <c r="AT72" i="7"/>
  <c r="AS72" i="7" s="1"/>
  <c r="AT256" i="7"/>
  <c r="AS256" i="7"/>
  <c r="AT57" i="7"/>
  <c r="AS57" i="7" s="1"/>
  <c r="AT176" i="7"/>
  <c r="AS176" i="7"/>
  <c r="AT156" i="7"/>
  <c r="AS156" i="7" s="1"/>
  <c r="AT53" i="7"/>
  <c r="AS53" i="7"/>
  <c r="AT20" i="7"/>
  <c r="AS20" i="7" s="1"/>
  <c r="AT138" i="7"/>
  <c r="AS138" i="7"/>
  <c r="AT151" i="7"/>
  <c r="AS151" i="7" s="1"/>
  <c r="AT137" i="7"/>
  <c r="AS137" i="7"/>
  <c r="AT169" i="7"/>
  <c r="AS169" i="7" s="1"/>
  <c r="AT54" i="7"/>
  <c r="AS54" i="7"/>
  <c r="AT87" i="7"/>
  <c r="AS87" i="7" s="1"/>
  <c r="AT188" i="7"/>
  <c r="AS188" i="7"/>
  <c r="AT58" i="7"/>
  <c r="AS58" i="7" s="1"/>
  <c r="AT222" i="7"/>
  <c r="AS222" i="7"/>
  <c r="AT64" i="7"/>
  <c r="AS64" i="7" s="1"/>
  <c r="AT155" i="7"/>
  <c r="AS155" i="7"/>
  <c r="AT115" i="7"/>
  <c r="AS115" i="7" s="1"/>
  <c r="AT262" i="7"/>
  <c r="AS262" i="7"/>
  <c r="AT244" i="7"/>
  <c r="AS244" i="7" s="1"/>
  <c r="AT248" i="7"/>
  <c r="AS248" i="7"/>
  <c r="AT96" i="7"/>
  <c r="AS96" i="7" s="1"/>
  <c r="AT179" i="7"/>
  <c r="AS179" i="7"/>
  <c r="AT89" i="7"/>
  <c r="AS89" i="7" s="1"/>
  <c r="AT215" i="7"/>
  <c r="AS215" i="7"/>
  <c r="AT241" i="7"/>
  <c r="AS241" i="7" s="1"/>
  <c r="AT232" i="7"/>
  <c r="AS232" i="7"/>
  <c r="AT186" i="7"/>
  <c r="AS186" i="7" s="1"/>
  <c r="AT196" i="7"/>
  <c r="AS196" i="7"/>
  <c r="AT175" i="7"/>
  <c r="AS175" i="7" s="1"/>
  <c r="AT73" i="7"/>
  <c r="AS73" i="7"/>
  <c r="AT127" i="7"/>
  <c r="AS127" i="7" s="1"/>
  <c r="AT9" i="7"/>
  <c r="AS9" i="7"/>
  <c r="AT168" i="7"/>
  <c r="AS168" i="7" s="1"/>
  <c r="AT118" i="7"/>
  <c r="AS118" i="7"/>
  <c r="AT97" i="7"/>
  <c r="AS97" i="7" s="1"/>
  <c r="AT172" i="7"/>
  <c r="AS172" i="7"/>
  <c r="AT208" i="7"/>
  <c r="AS208" i="7" s="1"/>
  <c r="AT103" i="7"/>
  <c r="AS103" i="7"/>
  <c r="AT86" i="7"/>
  <c r="AS86" i="7" s="1"/>
  <c r="AT32" i="7"/>
  <c r="AS32" i="7"/>
  <c r="AT83" i="7"/>
  <c r="AS83" i="7" s="1"/>
  <c r="AT229" i="7"/>
  <c r="AS229" i="7"/>
  <c r="AT148" i="7"/>
  <c r="AS148" i="7" s="1"/>
  <c r="AT104" i="7"/>
  <c r="AS104" i="7"/>
  <c r="AT184" i="7"/>
  <c r="AS184" i="7" s="1"/>
  <c r="AT264" i="7"/>
  <c r="AS264" i="7"/>
  <c r="AT209" i="7"/>
  <c r="AS209" i="7" s="1"/>
  <c r="AT167" i="7"/>
  <c r="AS167" i="7"/>
  <c r="AT203" i="7"/>
  <c r="AS203" i="7" s="1"/>
  <c r="AT142" i="7"/>
  <c r="AS142" i="7"/>
  <c r="AT237" i="7"/>
  <c r="AS237" i="7" s="1"/>
  <c r="AT62" i="7"/>
  <c r="AS62" i="7"/>
  <c r="AT255" i="7"/>
  <c r="AS255" i="7" s="1"/>
  <c r="AT113" i="7"/>
  <c r="AS113" i="7"/>
  <c r="AT242" i="7"/>
  <c r="AS242" i="7" s="1"/>
  <c r="AT95" i="7"/>
  <c r="AS95" i="7"/>
  <c r="AT126" i="7"/>
  <c r="AS126" i="7" s="1"/>
  <c r="AT194" i="7"/>
  <c r="AS194" i="7"/>
  <c r="AT130" i="7"/>
  <c r="AS130" i="7" s="1"/>
  <c r="AT100" i="7"/>
  <c r="AS100" i="7"/>
  <c r="AT114" i="7"/>
  <c r="AS114" i="7" s="1"/>
  <c r="AT16" i="7"/>
  <c r="AS16" i="7"/>
  <c r="AT105" i="7"/>
  <c r="AS105" i="7" s="1"/>
  <c r="AT252" i="7"/>
  <c r="AS252" i="7"/>
  <c r="AT59" i="7"/>
  <c r="AS59" i="7" s="1"/>
  <c r="AT143" i="7"/>
  <c r="AS143" i="7"/>
  <c r="AT47" i="7"/>
  <c r="AS47" i="7" s="1"/>
  <c r="AT159" i="7"/>
  <c r="AS159" i="7"/>
  <c r="AT163" i="7"/>
  <c r="AS163" i="7" s="1"/>
  <c r="AT94" i="7"/>
  <c r="AS94" i="7"/>
  <c r="AT257" i="7"/>
  <c r="AS257" i="7" s="1"/>
  <c r="AT68" i="7"/>
  <c r="AS68" i="7"/>
  <c r="AT8" i="7"/>
  <c r="AS8" i="7" s="1"/>
  <c r="AT131" i="7"/>
  <c r="AS131" i="7"/>
  <c r="AT70" i="7"/>
  <c r="AS70" i="7" s="1"/>
  <c r="AT88" i="7"/>
  <c r="AS88" i="7"/>
  <c r="AT214" i="7"/>
  <c r="AS214" i="7" s="1"/>
  <c r="AT220" i="7"/>
  <c r="AS220" i="7"/>
  <c r="AT247" i="7"/>
  <c r="AS247" i="7" s="1"/>
  <c r="AT221" i="7"/>
  <c r="AS221" i="7"/>
  <c r="AT10" i="7"/>
  <c r="AS10" i="7" s="1"/>
  <c r="AT230" i="7"/>
  <c r="AS230" i="7"/>
  <c r="AT49" i="7"/>
  <c r="AS49" i="7" s="1"/>
  <c r="AT213" i="7"/>
  <c r="AS213" i="7"/>
  <c r="AT165" i="7"/>
  <c r="AS165" i="7" s="1"/>
  <c r="AT132" i="7"/>
  <c r="AS132" i="7"/>
  <c r="AT123" i="7"/>
  <c r="AS123" i="7" s="1"/>
  <c r="AT43" i="7"/>
  <c r="AS43" i="7"/>
  <c r="AT29" i="7"/>
  <c r="AS29" i="7" s="1"/>
  <c r="AT76" i="7"/>
  <c r="AS76" i="7"/>
  <c r="AT160" i="7"/>
  <c r="AS160" i="7" s="1"/>
  <c r="AT85" i="7"/>
  <c r="AS85" i="7"/>
  <c r="AT52" i="7"/>
  <c r="AS52" i="7" s="1"/>
  <c r="AT15" i="7"/>
  <c r="AS15" i="7"/>
  <c r="AT139" i="7"/>
  <c r="AS139" i="7" s="1"/>
  <c r="AT134" i="7"/>
  <c r="AS134" i="7"/>
  <c r="AT55" i="7"/>
  <c r="AS55" i="7" s="1"/>
  <c r="AT48" i="7"/>
  <c r="AS48" i="7"/>
  <c r="AT153" i="7"/>
  <c r="AS153" i="7" s="1"/>
  <c r="AT38" i="7"/>
  <c r="AS38" i="7"/>
  <c r="AT23" i="7"/>
  <c r="AS23" i="7" s="1"/>
  <c r="AT93" i="7"/>
  <c r="AS93" i="7"/>
  <c r="AT227" i="7"/>
  <c r="AS227" i="7" s="1"/>
  <c r="AT190" i="7"/>
  <c r="AS190" i="7"/>
  <c r="AT28" i="7"/>
  <c r="AS28" i="7" s="1"/>
  <c r="AT33" i="7"/>
  <c r="AS33" i="7"/>
  <c r="AT202" i="7"/>
  <c r="AS202" i="7" s="1"/>
  <c r="AT161" i="7"/>
  <c r="AS161" i="7"/>
  <c r="AT41" i="7"/>
  <c r="AS41" i="7" s="1"/>
  <c r="AT44" i="7"/>
  <c r="AS44" i="7"/>
  <c r="AT40" i="7"/>
  <c r="AS40" i="7" s="1"/>
  <c r="AT239" i="7"/>
  <c r="AS239" i="7"/>
  <c r="AT79" i="7"/>
  <c r="AS79" i="7" s="1"/>
  <c r="AT108" i="7"/>
  <c r="AS108" i="7"/>
  <c r="AT98" i="7"/>
  <c r="AS98" i="7" s="1"/>
  <c r="AT128" i="7"/>
  <c r="AS128" i="7"/>
  <c r="AT210" i="7"/>
  <c r="AS210" i="7" s="1"/>
  <c r="AT253" i="7"/>
  <c r="AS253" i="7"/>
  <c r="AT110" i="7"/>
  <c r="AS110" i="7" s="1"/>
  <c r="AT90" i="7"/>
  <c r="AS90" i="7"/>
  <c r="AT261" i="7"/>
  <c r="AS261" i="7" s="1"/>
  <c r="AT27" i="7"/>
  <c r="AS27" i="7"/>
  <c r="AT11" i="7"/>
  <c r="AS11" i="7" s="1"/>
  <c r="AT207" i="7"/>
  <c r="AS207" i="7"/>
  <c r="AT22" i="7"/>
  <c r="AS22" i="7" s="1"/>
  <c r="AT121" i="7"/>
  <c r="AS121" i="7"/>
  <c r="AT170" i="7"/>
  <c r="AS170" i="7" s="1"/>
  <c r="AT60" i="7"/>
  <c r="AS60" i="7"/>
  <c r="AT166" i="7"/>
  <c r="AS166" i="7" s="1"/>
  <c r="AT26" i="7"/>
  <c r="AS26" i="7"/>
  <c r="AT157" i="7"/>
  <c r="AS157" i="7" s="1"/>
  <c r="AT124" i="7"/>
  <c r="AS124" i="7"/>
  <c r="AT146" i="7"/>
  <c r="AS146" i="7" s="1"/>
  <c r="AT254" i="7"/>
  <c r="AS254" i="7"/>
  <c r="AT263" i="7"/>
  <c r="AS263" i="7" s="1"/>
  <c r="AT144" i="7"/>
  <c r="AS144" i="7"/>
  <c r="AT243" i="7"/>
  <c r="AS243" i="7" s="1"/>
  <c r="AT181" i="7"/>
  <c r="AS181" i="7"/>
  <c r="AT82" i="7"/>
  <c r="AS82" i="7" s="1"/>
  <c r="AT249" i="7"/>
  <c r="AS249" i="7"/>
  <c r="AT180" i="7"/>
  <c r="AS180" i="7" s="1"/>
  <c r="AT154" i="7"/>
  <c r="AS154" i="7"/>
  <c r="AT35" i="7"/>
  <c r="AS35" i="7" s="1"/>
  <c r="AT19" i="7"/>
  <c r="AS19" i="7"/>
  <c r="AS67" i="5"/>
  <c r="AR67" i="5" s="1"/>
  <c r="AS92" i="5"/>
  <c r="AR92" i="5"/>
  <c r="AS277" i="5"/>
  <c r="AR277" i="5" s="1"/>
  <c r="AS183" i="5"/>
  <c r="AR183" i="5"/>
  <c r="AS26" i="5"/>
  <c r="AR26" i="5" s="1"/>
  <c r="AS64" i="5"/>
  <c r="AR64" i="5"/>
  <c r="AS74" i="5"/>
  <c r="AR74" i="5" s="1"/>
  <c r="AS129" i="5"/>
  <c r="AR129" i="5"/>
  <c r="AS224" i="5"/>
  <c r="AR224" i="5" s="1"/>
  <c r="AS196" i="5"/>
  <c r="AR196" i="5"/>
  <c r="AS262" i="5"/>
  <c r="AR262" i="5" s="1"/>
  <c r="AS217" i="5"/>
  <c r="AR217" i="5"/>
  <c r="AS193" i="5"/>
  <c r="AR193" i="5" s="1"/>
  <c r="AS289" i="5"/>
  <c r="AR289" i="5"/>
  <c r="AS47" i="5"/>
  <c r="AR47" i="5" s="1"/>
  <c r="AS68" i="5"/>
  <c r="AR68" i="5"/>
  <c r="AS58" i="5"/>
  <c r="AR58" i="5" s="1"/>
  <c r="AS122" i="5"/>
  <c r="AR122" i="5"/>
  <c r="AS142" i="5"/>
  <c r="AR142" i="5" s="1"/>
  <c r="AS188" i="5"/>
  <c r="AR188" i="5"/>
  <c r="AS265" i="5"/>
  <c r="AR265" i="5" s="1"/>
  <c r="AS199" i="5"/>
  <c r="AR199" i="5"/>
  <c r="AS248" i="5"/>
  <c r="AR248" i="5" s="1"/>
  <c r="AS252" i="5"/>
  <c r="AR252" i="5"/>
  <c r="AS191" i="5"/>
  <c r="AR191" i="5" s="1"/>
  <c r="AS153" i="5"/>
  <c r="AR153" i="5"/>
  <c r="AS541" i="4"/>
  <c r="AR541" i="4" s="1"/>
  <c r="AS480" i="4"/>
  <c r="AR480" i="4"/>
  <c r="AS278" i="4"/>
  <c r="AR278" i="4" s="1"/>
  <c r="AS143" i="4"/>
  <c r="AR143" i="4"/>
  <c r="AS309" i="4"/>
  <c r="AR309" i="4" s="1"/>
  <c r="AS455" i="4"/>
  <c r="AR455" i="4"/>
  <c r="AS570" i="4"/>
  <c r="AR570" i="4" s="1"/>
  <c r="AS73" i="4"/>
  <c r="AR73" i="4"/>
  <c r="AS498" i="4"/>
  <c r="AR498" i="4" s="1"/>
  <c r="AS46" i="4"/>
  <c r="AR46" i="4"/>
  <c r="AS490" i="4"/>
  <c r="AR490" i="4" s="1"/>
  <c r="AS14" i="4"/>
  <c r="AR14" i="4"/>
  <c r="AS492" i="4"/>
  <c r="AR492" i="4" s="1"/>
  <c r="AS72" i="4"/>
  <c r="AR72" i="4"/>
  <c r="AS292" i="4"/>
  <c r="AR292" i="4" s="1"/>
  <c r="AS220" i="4"/>
  <c r="AR220" i="4"/>
  <c r="AS396" i="4"/>
  <c r="AR396" i="4" s="1"/>
  <c r="AS402" i="4"/>
  <c r="AR402" i="4"/>
  <c r="AS42" i="4"/>
  <c r="AR42" i="4" s="1"/>
  <c r="AS460" i="4"/>
  <c r="AR460" i="4"/>
  <c r="AS28" i="4"/>
  <c r="AR28" i="4" s="1"/>
  <c r="AS29" i="4"/>
  <c r="AR29" i="4"/>
  <c r="AS344" i="4"/>
  <c r="AR344" i="4" s="1"/>
  <c r="AS304" i="4"/>
  <c r="AR304" i="4"/>
  <c r="AS109" i="4"/>
  <c r="AR109" i="4" s="1"/>
  <c r="AS38" i="4"/>
  <c r="AR38" i="4"/>
  <c r="AS404" i="4"/>
  <c r="AR404" i="4" s="1"/>
  <c r="AS497" i="4"/>
  <c r="AR497" i="4"/>
  <c r="AS82" i="4"/>
  <c r="AR82" i="4" s="1"/>
  <c r="AS390" i="4"/>
  <c r="AR390" i="4"/>
  <c r="AS130" i="4"/>
  <c r="AR130" i="4" s="1"/>
  <c r="AS246" i="4"/>
  <c r="AR246" i="4"/>
  <c r="AS359" i="4"/>
  <c r="AR359" i="4" s="1"/>
  <c r="AS355" i="4"/>
  <c r="AR355" i="4"/>
  <c r="AS360" i="4"/>
  <c r="AR360" i="4" s="1"/>
  <c r="AS449" i="4"/>
  <c r="AR449" i="4"/>
  <c r="AS177" i="4"/>
  <c r="AR177" i="4" s="1"/>
  <c r="AS65" i="4"/>
  <c r="AR65" i="4"/>
  <c r="AS135" i="4"/>
  <c r="AR135" i="4" s="1"/>
  <c r="AS354" i="4"/>
  <c r="AR354" i="4"/>
  <c r="AS90" i="4"/>
  <c r="AR90" i="4" s="1"/>
  <c r="AS7" i="4"/>
  <c r="AR7" i="4"/>
  <c r="AS513" i="4"/>
  <c r="AR513" i="4" s="1"/>
  <c r="AS17" i="4"/>
  <c r="AR17" i="4"/>
  <c r="AS533" i="4"/>
  <c r="AR533" i="4" s="1"/>
  <c r="AS282" i="4"/>
  <c r="AR282" i="4"/>
  <c r="AS506" i="4"/>
  <c r="AR506" i="4" s="1"/>
  <c r="AS131" i="4"/>
  <c r="AR131" i="4"/>
  <c r="AS232" i="4"/>
  <c r="AR232" i="4" s="1"/>
  <c r="AS193" i="4"/>
  <c r="AR193" i="4"/>
  <c r="AS534" i="4"/>
  <c r="AR534" i="4" s="1"/>
  <c r="AS194" i="4"/>
  <c r="AR194" i="4"/>
  <c r="AS399" i="4"/>
  <c r="AR399" i="4" s="1"/>
  <c r="AS270" i="4"/>
  <c r="AR270" i="4"/>
  <c r="AS88" i="4"/>
  <c r="AR88" i="4" s="1"/>
  <c r="AS457" i="4"/>
  <c r="AR457" i="4"/>
  <c r="AS430" i="4"/>
  <c r="AR430" i="4" s="1"/>
  <c r="AS47" i="4"/>
  <c r="AR47" i="4"/>
  <c r="AS502" i="4"/>
  <c r="AR502" i="4" s="1"/>
  <c r="AS199" i="4"/>
  <c r="AR199" i="4"/>
  <c r="AS216" i="4"/>
  <c r="AR216" i="4" s="1"/>
  <c r="AS243" i="4"/>
  <c r="AR243" i="4"/>
  <c r="AS504" i="4"/>
  <c r="AR504" i="4" s="1"/>
  <c r="AS169" i="4"/>
  <c r="AR169" i="4"/>
  <c r="AS511" i="4"/>
  <c r="AR511" i="4" s="1"/>
  <c r="AS195" i="4"/>
  <c r="AR195" i="4"/>
  <c r="AS461" i="4"/>
  <c r="AR461" i="4" s="1"/>
  <c r="AS165" i="4"/>
  <c r="AR165" i="4"/>
  <c r="AS535" i="4"/>
  <c r="AR535" i="4" s="1"/>
  <c r="AS318" i="4"/>
  <c r="AR318" i="4"/>
  <c r="AS50" i="4"/>
  <c r="AR50" i="4" s="1"/>
  <c r="AS158" i="4"/>
  <c r="AR158" i="4"/>
  <c r="AS191" i="4"/>
  <c r="AR191" i="4" s="1"/>
  <c r="AS542" i="4"/>
  <c r="AR542" i="4"/>
  <c r="AS531" i="4"/>
  <c r="AR531" i="4" s="1"/>
  <c r="AS4" i="4"/>
  <c r="AR4" i="4"/>
  <c r="AS532" i="4"/>
  <c r="AR532" i="4" s="1"/>
  <c r="AS207" i="4"/>
  <c r="AR207" i="4"/>
  <c r="AS503" i="4"/>
  <c r="AR503" i="4" s="1"/>
  <c r="AS6" i="4"/>
  <c r="AR6" i="4"/>
  <c r="AS240" i="4"/>
  <c r="AR240" i="4" s="1"/>
  <c r="AS495" i="4"/>
  <c r="AR495" i="4"/>
  <c r="AS138" i="4"/>
  <c r="AR138" i="4" s="1"/>
  <c r="AS5" i="4"/>
  <c r="AR5" i="4"/>
  <c r="AS75" i="4"/>
  <c r="AR75" i="4" s="1"/>
  <c r="AS35" i="4"/>
  <c r="AR35" i="4"/>
  <c r="AS348" i="4"/>
  <c r="AR348" i="4" s="1"/>
  <c r="AS85" i="4"/>
  <c r="AR85" i="4"/>
  <c r="AS494" i="4"/>
  <c r="AR494" i="4" s="1"/>
  <c r="AS39" i="4"/>
  <c r="AR39" i="4"/>
  <c r="AS275" i="4"/>
  <c r="AR275" i="4" s="1"/>
  <c r="AS9" i="4"/>
  <c r="AR9" i="4" s="1"/>
  <c r="AS155" i="4"/>
  <c r="AR155" i="4" s="1"/>
  <c r="AS283" i="4"/>
  <c r="AR283" i="4" s="1"/>
  <c r="AS298" i="4"/>
  <c r="AR298" i="4" s="1"/>
  <c r="AS376" i="4"/>
  <c r="AR376" i="4"/>
  <c r="AS182" i="4"/>
  <c r="AR182" i="4" s="1"/>
  <c r="AS94" i="4"/>
  <c r="AR94" i="4"/>
  <c r="AS281" i="4"/>
  <c r="AR281" i="4" s="1"/>
  <c r="AS398" i="4"/>
  <c r="AR398" i="4" s="1"/>
  <c r="AS31" i="4"/>
  <c r="AR31" i="4" s="1"/>
  <c r="AS236" i="4"/>
  <c r="AR236" i="4" s="1"/>
  <c r="AS499" i="4"/>
  <c r="AR499" i="4" s="1"/>
  <c r="AS70" i="4"/>
  <c r="AR70" i="4"/>
  <c r="AS394" i="4"/>
  <c r="AR394" i="4" s="1"/>
  <c r="AS358" i="4"/>
  <c r="AR358" i="4"/>
  <c r="AS129" i="4"/>
  <c r="AR129" i="4" s="1"/>
  <c r="AS212" i="4"/>
  <c r="AR212" i="4" s="1"/>
  <c r="AS421" i="4"/>
  <c r="AR421" i="4" s="1"/>
  <c r="AS27" i="4"/>
  <c r="AR27" i="4" s="1"/>
  <c r="AS123" i="4"/>
  <c r="AR123" i="4" s="1"/>
  <c r="AS13" i="4"/>
  <c r="AR13" i="4"/>
  <c r="AS462" i="4"/>
  <c r="AR462" i="4" s="1"/>
  <c r="AS162" i="4"/>
  <c r="AR162" i="4"/>
  <c r="AS343" i="4"/>
  <c r="AR343" i="4" s="1"/>
  <c r="AS20" i="4"/>
  <c r="AR20" i="4" s="1"/>
  <c r="AS433" i="4"/>
  <c r="AR433" i="4" s="1"/>
  <c r="AS18" i="4"/>
  <c r="AR18" i="4" s="1"/>
  <c r="AS235" i="4"/>
  <c r="AR235" i="4" s="1"/>
  <c r="AS400" i="4"/>
  <c r="AR400" i="4"/>
  <c r="AS496" i="4"/>
  <c r="AR496" i="4" s="1"/>
  <c r="AS371" i="4"/>
  <c r="AR371" i="4"/>
  <c r="AS382" i="4"/>
  <c r="AR382" i="4" s="1"/>
  <c r="AS110" i="4"/>
  <c r="AR110" i="4" s="1"/>
  <c r="AS315" i="4"/>
  <c r="AR315" i="4" s="1"/>
  <c r="AS334" i="4"/>
  <c r="AR334" i="4" s="1"/>
  <c r="AS196" i="4"/>
  <c r="AR196" i="4" s="1"/>
  <c r="AS89" i="4"/>
  <c r="AR89" i="4"/>
  <c r="AS539" i="4"/>
  <c r="AR539" i="4" s="1"/>
  <c r="AS34" i="4"/>
  <c r="AR34" i="4"/>
  <c r="AS43" i="4"/>
  <c r="AR43" i="4" s="1"/>
  <c r="AS104" i="4"/>
  <c r="AR104" i="4" s="1"/>
  <c r="AS255" i="4"/>
  <c r="AR255" i="4" s="1"/>
  <c r="AS187" i="4"/>
  <c r="AR187" i="4" s="1"/>
  <c r="AS523" i="4"/>
  <c r="AR523" i="4" s="1"/>
  <c r="AS277" i="4"/>
  <c r="AR277" i="4"/>
  <c r="AS507" i="4"/>
  <c r="AR507" i="4" s="1"/>
  <c r="AS97" i="4"/>
  <c r="AR97" i="4"/>
  <c r="AS238" i="4"/>
  <c r="AR238" i="4" s="1"/>
  <c r="AS482" i="4"/>
  <c r="AR482" i="4" s="1"/>
  <c r="AS92" i="4"/>
  <c r="AR92" i="4" s="1"/>
  <c r="AS470" i="4"/>
  <c r="AR470" i="4" s="1"/>
  <c r="AS454" i="4"/>
  <c r="AR454" i="4" s="1"/>
  <c r="AS370" i="4"/>
  <c r="AR370" i="4"/>
  <c r="AS515" i="4"/>
  <c r="AR515" i="4" s="1"/>
  <c r="AS518" i="4"/>
  <c r="AR518" i="4"/>
  <c r="AS505" i="4"/>
  <c r="AR505" i="4" s="1"/>
  <c r="AS528" i="4"/>
  <c r="AR528" i="4" s="1"/>
  <c r="AS453" i="4"/>
  <c r="AR453" i="4" s="1"/>
  <c r="AS477" i="4"/>
  <c r="AR477" i="4" s="1"/>
  <c r="AS426" i="4"/>
  <c r="AR426" i="4" s="1"/>
  <c r="AS368" i="4"/>
  <c r="AR368" i="4"/>
  <c r="AS67" i="4"/>
  <c r="AR67" i="4" s="1"/>
  <c r="AS86" i="4"/>
  <c r="AR86" i="4"/>
  <c r="AS30" i="4"/>
  <c r="AR30" i="4" s="1"/>
  <c r="AS151" i="4"/>
  <c r="AR151" i="4" s="1"/>
  <c r="AS178" i="4"/>
  <c r="AR178" i="4" s="1"/>
  <c r="AS62" i="4"/>
  <c r="AR62" i="4" s="1"/>
  <c r="AS347" i="4"/>
  <c r="AR347" i="4" s="1"/>
  <c r="AS37" i="4"/>
  <c r="AR37" i="4"/>
  <c r="AS322" i="4"/>
  <c r="AR322" i="4" s="1"/>
  <c r="AS272" i="4"/>
  <c r="AR272" i="4"/>
  <c r="AS444" i="4"/>
  <c r="AR444" i="4" s="1"/>
  <c r="AS258" i="4"/>
  <c r="AR258" i="4" s="1"/>
  <c r="AS234" i="4"/>
  <c r="AR234" i="4" s="1"/>
  <c r="AS160" i="4"/>
  <c r="AR160" i="4" s="1"/>
  <c r="AS383" i="4"/>
  <c r="AR383" i="4" s="1"/>
  <c r="AS295" i="4"/>
  <c r="AR295" i="4"/>
  <c r="AS529" i="4"/>
  <c r="AR529" i="4" s="1"/>
  <c r="AS410" i="4"/>
  <c r="AR410" i="4"/>
  <c r="AS53" i="4"/>
  <c r="AR53" i="4" s="1"/>
  <c r="AS308" i="4"/>
  <c r="AR308" i="4" s="1"/>
  <c r="AS316" i="4"/>
  <c r="AR316" i="4" s="1"/>
  <c r="AS280" i="4"/>
  <c r="AR280" i="4" s="1"/>
  <c r="AS464" i="4"/>
  <c r="AR464" i="4" s="1"/>
  <c r="AS175" i="4"/>
  <c r="AR175" i="4"/>
  <c r="AS23" i="4"/>
  <c r="AR23" i="4" s="1"/>
  <c r="AS379" i="4"/>
  <c r="AR379" i="4"/>
  <c r="AS408" i="4"/>
  <c r="AR408" i="4" s="1"/>
  <c r="AS488" i="4"/>
  <c r="AR488" i="4" s="1"/>
  <c r="AS546" i="4"/>
  <c r="AR546" i="4" s="1"/>
  <c r="AS203" i="4"/>
  <c r="AR203" i="4" s="1"/>
  <c r="AS328" i="4"/>
  <c r="AR328" i="4" s="1"/>
  <c r="AS401" i="4"/>
  <c r="AR401" i="4"/>
  <c r="AS24" i="4"/>
  <c r="AR24" i="4" s="1"/>
  <c r="AS386" i="4"/>
  <c r="AR386" i="4"/>
  <c r="AS549" i="4"/>
  <c r="AR549" i="4" s="1"/>
  <c r="AS336" i="4"/>
  <c r="AR336" i="4" s="1"/>
  <c r="AS152" i="4"/>
  <c r="AR152" i="4" s="1"/>
  <c r="AS79" i="4"/>
  <c r="AR79" i="4" s="1"/>
  <c r="AS139" i="4"/>
  <c r="AR139" i="4" s="1"/>
  <c r="AS25" i="4"/>
  <c r="AR25" i="4"/>
  <c r="AS547" i="4"/>
  <c r="AR547" i="4" s="1"/>
  <c r="AS475" i="4"/>
  <c r="AR475" i="4"/>
  <c r="AS263" i="4"/>
  <c r="AR263" i="4" s="1"/>
  <c r="AS366" i="4"/>
  <c r="AR366" i="4" s="1"/>
  <c r="AS558" i="4"/>
  <c r="AR558" i="4" s="1"/>
  <c r="AS55" i="4"/>
  <c r="AR55" i="4" s="1"/>
  <c r="AS303" i="4"/>
  <c r="AR303" i="4" s="1"/>
  <c r="AS361" i="4"/>
  <c r="AR361" i="4"/>
  <c r="AS242" i="4"/>
  <c r="AR242" i="4" s="1"/>
  <c r="AS323" i="4"/>
  <c r="AR323" i="4"/>
  <c r="AS337" i="4"/>
  <c r="AR337" i="4" s="1"/>
  <c r="AS519" i="4"/>
  <c r="AR519" i="4" s="1"/>
  <c r="AS425" i="4"/>
  <c r="AR425" i="4" s="1"/>
  <c r="AS369" i="4"/>
  <c r="AR369" i="4" s="1"/>
  <c r="AS411" i="4"/>
  <c r="AR411" i="4" s="1"/>
  <c r="AS222" i="4"/>
  <c r="AR222" i="4"/>
  <c r="AS346" i="4"/>
  <c r="AR346" i="4" s="1"/>
  <c r="AS49" i="4"/>
  <c r="AR49" i="4"/>
  <c r="AS559" i="4"/>
  <c r="AR559" i="4" s="1"/>
  <c r="AS463" i="4"/>
  <c r="AR463" i="4" s="1"/>
  <c r="AS201" i="4"/>
  <c r="AR201" i="4" s="1"/>
  <c r="AS164" i="4"/>
  <c r="AR164" i="4" s="1"/>
  <c r="AS145" i="4"/>
  <c r="AR145" i="4" s="1"/>
  <c r="AS375" i="4"/>
  <c r="AR375" i="4"/>
  <c r="AS209" i="4"/>
  <c r="AR209" i="4" s="1"/>
  <c r="AS448" i="4"/>
  <c r="AR448" i="4"/>
  <c r="AS384" i="4"/>
  <c r="AR384" i="4" s="1"/>
  <c r="AS377" i="4"/>
  <c r="AR377" i="4" s="1"/>
  <c r="AS211" i="4"/>
  <c r="AR211" i="4" s="1"/>
  <c r="AS119" i="4"/>
  <c r="AR119" i="4" s="1"/>
  <c r="AS414" i="4"/>
  <c r="AR414" i="4" s="1"/>
  <c r="AS134" i="4"/>
  <c r="AR134" i="4"/>
  <c r="AS284" i="4"/>
  <c r="AR284" i="4" s="1"/>
  <c r="AS560" i="4"/>
  <c r="AR560" i="4"/>
  <c r="AS405" i="4"/>
  <c r="AR405" i="4" s="1"/>
  <c r="AS472" i="4"/>
  <c r="AR472" i="4" s="1"/>
  <c r="AS561" i="4"/>
  <c r="AR561" i="4" s="1"/>
  <c r="AS418" i="4"/>
  <c r="AR418" i="4" s="1"/>
  <c r="AS63" i="4"/>
  <c r="AR63" i="4" s="1"/>
  <c r="AS428" i="4"/>
  <c r="AR428" i="4"/>
  <c r="AS95" i="4"/>
  <c r="AR95" i="4" s="1"/>
  <c r="AS122" i="4"/>
  <c r="AR122" i="4"/>
  <c r="AS447" i="4"/>
  <c r="AR447" i="4" s="1"/>
  <c r="AS81" i="4"/>
  <c r="AR81" i="4" s="1"/>
  <c r="AS60" i="4"/>
  <c r="AR60" i="4" s="1"/>
  <c r="AS150" i="4"/>
  <c r="AR150" i="4" s="1"/>
  <c r="AS451" i="4"/>
  <c r="AR451" i="4" s="1"/>
  <c r="AS61" i="4"/>
  <c r="AR61" i="4"/>
  <c r="AS522" i="4"/>
  <c r="AR522" i="4" s="1"/>
  <c r="AS224" i="4"/>
  <c r="AR224" i="4"/>
  <c r="AS56" i="4"/>
  <c r="AR56" i="4" s="1"/>
  <c r="AS91" i="4"/>
  <c r="AR91" i="4" s="1"/>
  <c r="AS51" i="4"/>
  <c r="AR51" i="4" s="1"/>
  <c r="AS146" i="4"/>
  <c r="AR146" i="4" s="1"/>
  <c r="AS320" i="4"/>
  <c r="AR320" i="4" s="1"/>
  <c r="AS412" i="4"/>
  <c r="AR412" i="4"/>
  <c r="AS99" i="4"/>
  <c r="AR99" i="4" s="1"/>
  <c r="AS473" i="4"/>
  <c r="AR473" i="4"/>
  <c r="AS103" i="4"/>
  <c r="AR103" i="4" s="1"/>
  <c r="AS341" i="4"/>
  <c r="AR341" i="4" s="1"/>
  <c r="AS351" i="4"/>
  <c r="AR351" i="4" s="1"/>
  <c r="AS340" i="4"/>
  <c r="AR340" i="4" s="1"/>
  <c r="AS313" i="4"/>
  <c r="AR313" i="4" s="1"/>
  <c r="AS190" i="4"/>
  <c r="AR190" i="4"/>
  <c r="AS381" i="4"/>
  <c r="AR381" i="4" s="1"/>
  <c r="AS84" i="4"/>
  <c r="AR84" i="4"/>
  <c r="AS153" i="4"/>
  <c r="AR153" i="4" s="1"/>
  <c r="AS244" i="4"/>
  <c r="AR244" i="4" s="1"/>
  <c r="AS157" i="4"/>
  <c r="AR157" i="4" s="1"/>
  <c r="AS538" i="4"/>
  <c r="AR538" i="4" s="1"/>
  <c r="AS471" i="4"/>
  <c r="AR471" i="4" s="1"/>
  <c r="AS512" i="4"/>
  <c r="AR512" i="4"/>
  <c r="AS524" i="4"/>
  <c r="AR524" i="4" s="1"/>
  <c r="AS148" i="4"/>
  <c r="AR148" i="4"/>
  <c r="AS268" i="4"/>
  <c r="AR268" i="4" s="1"/>
  <c r="AS271" i="4"/>
  <c r="AR271" i="4" s="1"/>
  <c r="AS487" i="4"/>
  <c r="AR487" i="4" s="1"/>
  <c r="AS550" i="4"/>
  <c r="AR550" i="4" s="1"/>
  <c r="AS445" i="4"/>
  <c r="AR445" i="4" s="1"/>
  <c r="AS40" i="4"/>
  <c r="AR40" i="4"/>
  <c r="AS231" i="4"/>
  <c r="AR231" i="4" s="1"/>
  <c r="AS285" i="4"/>
  <c r="AR285" i="4"/>
  <c r="AS105" i="4"/>
  <c r="AR105" i="4" s="1"/>
  <c r="AS440" i="4"/>
  <c r="AR440" i="4" s="1"/>
  <c r="AS181" i="4"/>
  <c r="AR181" i="4" s="1"/>
  <c r="AS221" i="4"/>
  <c r="AR221" i="4" s="1"/>
  <c r="AS133" i="4"/>
  <c r="AR133" i="4" s="1"/>
  <c r="AS57" i="4"/>
  <c r="AR57" i="4"/>
  <c r="AS266" i="4"/>
  <c r="AR266" i="4" s="1"/>
  <c r="AS443" i="4"/>
  <c r="AR443" i="4"/>
  <c r="AS356" i="4"/>
  <c r="AR356" i="4" s="1"/>
  <c r="AS126" i="4"/>
  <c r="AR126" i="4" s="1"/>
  <c r="AS423" i="4"/>
  <c r="AR423" i="4" s="1"/>
  <c r="AS136" i="4"/>
  <c r="AR136" i="4" s="1"/>
  <c r="AS180" i="4"/>
  <c r="AR180" i="4" s="1"/>
  <c r="AS374" i="4"/>
  <c r="AR374" i="4"/>
  <c r="AS305" i="4"/>
  <c r="AR305" i="4" s="1"/>
  <c r="AS466" i="4"/>
  <c r="AR466" i="4"/>
  <c r="AS41" i="4"/>
  <c r="AR41" i="4" s="1"/>
  <c r="AS300" i="4"/>
  <c r="AR300" i="4" s="1"/>
  <c r="AS253" i="4"/>
  <c r="AR253" i="4" s="1"/>
  <c r="AS279" i="4"/>
  <c r="AR279" i="4" s="1"/>
  <c r="AS204" i="4"/>
  <c r="AR204" i="4" s="1"/>
  <c r="AS205" i="4"/>
  <c r="AR205" i="4"/>
  <c r="AS484" i="4"/>
  <c r="AR484" i="4" s="1"/>
  <c r="AS326" i="4"/>
  <c r="AR326" i="4"/>
  <c r="AS562" i="4"/>
  <c r="AR562" i="4" s="1"/>
  <c r="AS289" i="4"/>
  <c r="AR289" i="4" s="1"/>
  <c r="AS226" i="4"/>
  <c r="AR226" i="4" s="1"/>
  <c r="AS166" i="4"/>
  <c r="AR166" i="4"/>
  <c r="AS439" i="4"/>
  <c r="AR439" i="4" s="1"/>
  <c r="AS250" i="4"/>
  <c r="AR250" i="4"/>
  <c r="AS543" i="4"/>
  <c r="AR543" i="4" s="1"/>
  <c r="AS297" i="4"/>
  <c r="AR297" i="4"/>
  <c r="AS335" i="4"/>
  <c r="AR335" i="4" s="1"/>
  <c r="AS264" i="4"/>
  <c r="AR264" i="4" s="1"/>
  <c r="AS21" i="4"/>
  <c r="AR21" i="4" s="1"/>
  <c r="AS321" i="4"/>
  <c r="AR321" i="4"/>
  <c r="AS294" i="4"/>
  <c r="AR294" i="4" s="1"/>
  <c r="AS3" i="4"/>
  <c r="AR3" i="4"/>
  <c r="AS372" i="4"/>
  <c r="AR372" i="4" s="1"/>
  <c r="AS352" i="4"/>
  <c r="AR352" i="4"/>
  <c r="AS269" i="4"/>
  <c r="AR269" i="4" s="1"/>
  <c r="AS514" i="4"/>
  <c r="AR514" i="4" s="1"/>
  <c r="AS16" i="4"/>
  <c r="AR16" i="4" s="1"/>
  <c r="AS319" i="4"/>
  <c r="AR319" i="4"/>
  <c r="AS509" i="4"/>
  <c r="AR509" i="4" s="1"/>
  <c r="AS417" i="4"/>
  <c r="AR417" i="4" s="1"/>
  <c r="AS290" i="4"/>
  <c r="AR290" i="4" s="1"/>
  <c r="AS563" i="4"/>
  <c r="AR563" i="4"/>
  <c r="AS392" i="4"/>
  <c r="AR392" i="4" s="1"/>
  <c r="AS397" i="4"/>
  <c r="AR397" i="4" s="1"/>
  <c r="AS237" i="4"/>
  <c r="AR237" i="4" s="1"/>
  <c r="AS564" i="4"/>
  <c r="AR564" i="4" s="1"/>
  <c r="AS68" i="4"/>
  <c r="AR68" i="4" s="1"/>
  <c r="AS192" i="4"/>
  <c r="AR192" i="4"/>
  <c r="AS540" i="4"/>
  <c r="AR540" i="4" s="1"/>
  <c r="AS267" i="4"/>
  <c r="AR267" i="4"/>
  <c r="AS299" i="4"/>
  <c r="AR299" i="4" s="1"/>
  <c r="AS544" i="4"/>
  <c r="AR544" i="4" s="1"/>
  <c r="AS83" i="4"/>
  <c r="AR83" i="4" s="1"/>
  <c r="AS465" i="4"/>
  <c r="AR465" i="4"/>
  <c r="AS324" i="4"/>
  <c r="AR324" i="4" s="1"/>
  <c r="AS345" i="4"/>
  <c r="AR345" i="4"/>
  <c r="AS115" i="4"/>
  <c r="AR115" i="4" s="1"/>
  <c r="AS44" i="4"/>
  <c r="AR44" i="4"/>
  <c r="AS172" i="4"/>
  <c r="AR172" i="4" s="1"/>
  <c r="AS197" i="4"/>
  <c r="AR197" i="4" s="1"/>
  <c r="AS265" i="4"/>
  <c r="AR265" i="4" s="1"/>
  <c r="AS74" i="4"/>
  <c r="AR74" i="4"/>
  <c r="AS189" i="4"/>
  <c r="AR189" i="4" s="1"/>
  <c r="AS114" i="4"/>
  <c r="AR114" i="4"/>
  <c r="AS214" i="4"/>
  <c r="AR214" i="4" s="1"/>
  <c r="AS208" i="4"/>
  <c r="AR208" i="4"/>
  <c r="AS317" i="4"/>
  <c r="AR317" i="4" s="1"/>
  <c r="AS301" i="4"/>
  <c r="AR301" i="4" s="1"/>
  <c r="AS239" i="4"/>
  <c r="AR239" i="4" s="1"/>
  <c r="AS257" i="4"/>
  <c r="AR257" i="4"/>
  <c r="AS11" i="4"/>
  <c r="AR11" i="4" s="1"/>
  <c r="AS171" i="4"/>
  <c r="AR171" i="4" s="1"/>
  <c r="AS331" i="4"/>
  <c r="AR331" i="4" s="1"/>
  <c r="AS112" i="4"/>
  <c r="AR112" i="4"/>
  <c r="AS517" i="4"/>
  <c r="AR517" i="4" s="1"/>
  <c r="AS223" i="4"/>
  <c r="AR223" i="4" s="1"/>
  <c r="AS436" i="4"/>
  <c r="AR436" i="4" s="1"/>
  <c r="AS154" i="4"/>
  <c r="AR154" i="4" s="1"/>
  <c r="AS393" i="4"/>
  <c r="AR393" i="4" s="1"/>
  <c r="AS419" i="4"/>
  <c r="AR419" i="4"/>
  <c r="AS8" i="4"/>
  <c r="AR8" i="4" s="1"/>
  <c r="AS353" i="4"/>
  <c r="AR353" i="4"/>
  <c r="AS219" i="4"/>
  <c r="AR219" i="4" s="1"/>
  <c r="AS100" i="4"/>
  <c r="AR100" i="4" s="1"/>
  <c r="AS489" i="4"/>
  <c r="AR489" i="4" s="1"/>
  <c r="AS117" i="4"/>
  <c r="AR117" i="4"/>
  <c r="AS254" i="4"/>
  <c r="AR254" i="4" s="1"/>
  <c r="AS342" i="4"/>
  <c r="AR342" i="4"/>
  <c r="AS121" i="4"/>
  <c r="AR121" i="4" s="1"/>
  <c r="AS140" i="4"/>
  <c r="AR140" i="4"/>
  <c r="AS128" i="4"/>
  <c r="AR128" i="4" s="1"/>
  <c r="AS287" i="4"/>
  <c r="AR287" i="4" s="1"/>
  <c r="AS365" i="4"/>
  <c r="AR365" i="4" s="1"/>
  <c r="AS530" i="4"/>
  <c r="AR530" i="4"/>
  <c r="AS111" i="4"/>
  <c r="AR111" i="4" s="1"/>
  <c r="AS259" i="4"/>
  <c r="AR259" i="4"/>
  <c r="AS174" i="4"/>
  <c r="AR174" i="4" s="1"/>
  <c r="AS555" i="4"/>
  <c r="AR555" i="4"/>
  <c r="AS176" i="4"/>
  <c r="AR176" i="4" s="1"/>
  <c r="AS333" i="4"/>
  <c r="AR333" i="4" s="1"/>
  <c r="AS467" i="4"/>
  <c r="AR467" i="4" s="1"/>
  <c r="AS125" i="4"/>
  <c r="AR125" i="4"/>
  <c r="AS247" i="4"/>
  <c r="AR247" i="4" s="1"/>
  <c r="AS545" i="4"/>
  <c r="AR545" i="4" s="1"/>
  <c r="AS486" i="4"/>
  <c r="AR486" i="4" s="1"/>
  <c r="AS407" i="4"/>
  <c r="AR407" i="4"/>
  <c r="AS274" i="4"/>
  <c r="AR274" i="4" s="1"/>
  <c r="AS167" i="4"/>
  <c r="AR167" i="4" s="1"/>
  <c r="AS416" i="4"/>
  <c r="AR416" i="4" s="1"/>
  <c r="AS431" i="4"/>
  <c r="AR431" i="4" s="1"/>
  <c r="AS483" i="4"/>
  <c r="AR483" i="4" s="1"/>
  <c r="AS36" i="4"/>
  <c r="AR36" i="4"/>
  <c r="AS427" i="4"/>
  <c r="AR427" i="4" s="1"/>
  <c r="AS132" i="4"/>
  <c r="AR132" i="4"/>
  <c r="AS525" i="4"/>
  <c r="AR525" i="4" s="1"/>
  <c r="AS349" i="4"/>
  <c r="AR349" i="4" s="1"/>
  <c r="AS338" i="4"/>
  <c r="AR338" i="4" s="1"/>
  <c r="AS403" i="4"/>
  <c r="AR403" i="4"/>
  <c r="AS565" i="4"/>
  <c r="AR565" i="4" s="1"/>
  <c r="AS566" i="4"/>
  <c r="AR566" i="4"/>
  <c r="AS116" i="4"/>
  <c r="AR116" i="4" s="1"/>
  <c r="AS378" i="4"/>
  <c r="AR378" i="4"/>
  <c r="AS387" i="4"/>
  <c r="AR387" i="4" s="1"/>
  <c r="AS185" i="4"/>
  <c r="AR185" i="4" s="1"/>
  <c r="AS15" i="4"/>
  <c r="AR15" i="4" s="1"/>
  <c r="AS314" i="4"/>
  <c r="AR314" i="4"/>
  <c r="AS388" i="4"/>
  <c r="AR388" i="4" s="1"/>
  <c r="AS32" i="4"/>
  <c r="AR32" i="4"/>
  <c r="AS485" i="4"/>
  <c r="AR485" i="4" s="1"/>
  <c r="AS548" i="4"/>
  <c r="AR548" i="4"/>
  <c r="AS108" i="4"/>
  <c r="AR108" i="4" s="1"/>
  <c r="AS367" i="4"/>
  <c r="AR367" i="4" s="1"/>
  <c r="AS441" i="4"/>
  <c r="AR441" i="4" s="1"/>
  <c r="AS567" i="4"/>
  <c r="AR567" i="4"/>
  <c r="AS159" i="4"/>
  <c r="AR159" i="4" s="1"/>
  <c r="AS66" i="4"/>
  <c r="AR66" i="4" s="1"/>
  <c r="AS113" i="4"/>
  <c r="AR113" i="4" s="1"/>
  <c r="AS469" i="4"/>
  <c r="AR469" i="4"/>
  <c r="AS339" i="4"/>
  <c r="AR339" i="4" s="1"/>
  <c r="AS213" i="4"/>
  <c r="AR213" i="4" s="1"/>
  <c r="AS536" i="4"/>
  <c r="AR536" i="4" s="1"/>
  <c r="AS553" i="4"/>
  <c r="AR553" i="4" s="1"/>
  <c r="AS102" i="4"/>
  <c r="AR102" i="4" s="1"/>
  <c r="AS58" i="4"/>
  <c r="AR58" i="4"/>
  <c r="AS332" i="4"/>
  <c r="AR332" i="4" s="1"/>
  <c r="AS527" i="4"/>
  <c r="AR527" i="4"/>
  <c r="AS137" i="4"/>
  <c r="AR137" i="4" s="1"/>
  <c r="AS478" i="4"/>
  <c r="AR478" i="4" s="1"/>
  <c r="AS77" i="4"/>
  <c r="AR77" i="4" s="1"/>
  <c r="AS391" i="4"/>
  <c r="AR391" i="4"/>
  <c r="AS458" i="4"/>
  <c r="AR458" i="4" s="1"/>
  <c r="AS415" i="4"/>
  <c r="AR415" i="4"/>
  <c r="AS501" i="4"/>
  <c r="AR501" i="4" s="1"/>
  <c r="AS432" i="4"/>
  <c r="AR432" i="4"/>
  <c r="AS248" i="4"/>
  <c r="AR248" i="4" s="1"/>
  <c r="AS168" i="4"/>
  <c r="AR168" i="4" s="1"/>
  <c r="AS260" i="4"/>
  <c r="AR260" i="4" s="1"/>
  <c r="AS12" i="4"/>
  <c r="AR12" i="4"/>
  <c r="AS551" i="4"/>
  <c r="AR551" i="4" s="1"/>
  <c r="AS2" i="4"/>
  <c r="AR2" i="4"/>
  <c r="AS52" i="4"/>
  <c r="AR52" i="4" s="1"/>
  <c r="AS245" i="4"/>
  <c r="AR245" i="4"/>
  <c r="AS481" i="4"/>
  <c r="AR481" i="4" s="1"/>
  <c r="AS87" i="4"/>
  <c r="AR87" i="4" s="1"/>
  <c r="AS147" i="4"/>
  <c r="AR147" i="4" s="1"/>
  <c r="AS442" i="4"/>
  <c r="AR442" i="4"/>
  <c r="AS64" i="4"/>
  <c r="AR64" i="4" s="1"/>
  <c r="AS476" i="4"/>
  <c r="AR476" i="4" s="1"/>
  <c r="AS357" i="4"/>
  <c r="AR357" i="4" s="1"/>
  <c r="AS228" i="4"/>
  <c r="AR228" i="4"/>
  <c r="AS186" i="4"/>
  <c r="AR186" i="4" s="1"/>
  <c r="AS98" i="4"/>
  <c r="AR98" i="4" s="1"/>
  <c r="AS568" i="4"/>
  <c r="AR568" i="4" s="1"/>
  <c r="AS479" i="4"/>
  <c r="AR479" i="4" s="1"/>
  <c r="AS273" i="4"/>
  <c r="AR273" i="4" s="1"/>
  <c r="AS118" i="4"/>
  <c r="AR118" i="4"/>
  <c r="AS10" i="4"/>
  <c r="AR10" i="4" s="1"/>
  <c r="AS521" i="4"/>
  <c r="AR521" i="4"/>
  <c r="AS438" i="4"/>
  <c r="AR438" i="4" s="1"/>
  <c r="AS424" i="4"/>
  <c r="AR424" i="4" s="1"/>
  <c r="AS249" i="4"/>
  <c r="AR249" i="4"/>
  <c r="AS156" i="4"/>
  <c r="AR156" i="4" s="1"/>
  <c r="AS218" i="4"/>
  <c r="AR218" i="4"/>
  <c r="AS206" i="4"/>
  <c r="AR206" i="4" s="1"/>
  <c r="AS520" i="4"/>
  <c r="AR520" i="4" s="1"/>
  <c r="AS261" i="4"/>
  <c r="AR261" i="4" s="1"/>
  <c r="AS406" i="4"/>
  <c r="AR406" i="4"/>
  <c r="AS69" i="4"/>
  <c r="AR69" i="4" s="1"/>
  <c r="AS474" i="4"/>
  <c r="AR474" i="4"/>
  <c r="AS456" i="4"/>
  <c r="AR456" i="4" s="1"/>
  <c r="AS142" i="4"/>
  <c r="AR142" i="4"/>
  <c r="AS71" i="4"/>
  <c r="AR71" i="4" s="1"/>
  <c r="AS389" i="4"/>
  <c r="AR389" i="4" s="1"/>
  <c r="AS293" i="4"/>
  <c r="AR293" i="4" s="1"/>
  <c r="AS93" i="4"/>
  <c r="AR93" i="4"/>
  <c r="AS59" i="4"/>
  <c r="AR59" i="4" s="1"/>
  <c r="AS200" i="4"/>
  <c r="AR200" i="4"/>
  <c r="AS101" i="4"/>
  <c r="AR101" i="4" s="1"/>
  <c r="AS120" i="4"/>
  <c r="AR120" i="4"/>
  <c r="AS306" i="4"/>
  <c r="AR306" i="4" s="1"/>
  <c r="AS569" i="4"/>
  <c r="AR569" i="4" s="1"/>
  <c r="AS409" i="4"/>
  <c r="AR409" i="4" s="1"/>
  <c r="AS22" i="4"/>
  <c r="AR22" i="4"/>
  <c r="AS468" i="4"/>
  <c r="AR468" i="4" s="1"/>
  <c r="AS380" i="4"/>
  <c r="AR380" i="4"/>
  <c r="AS450" i="4"/>
  <c r="AR450" i="4" s="1"/>
  <c r="AS19" i="4"/>
  <c r="AR19" i="4"/>
  <c r="AS256" i="4"/>
  <c r="AR256" i="4" s="1"/>
  <c r="AS80" i="4"/>
  <c r="AR80" i="4" s="1"/>
  <c r="AS198" i="4"/>
  <c r="AR198" i="4" s="1"/>
  <c r="AS329" i="4"/>
  <c r="AR329" i="4"/>
  <c r="AS54" i="4"/>
  <c r="AR54" i="4" s="1"/>
  <c r="AS437" i="4"/>
  <c r="AR437" i="4"/>
  <c r="AS229" i="4"/>
  <c r="AR229" i="4" s="1"/>
  <c r="AS516" i="4"/>
  <c r="AR516" i="4"/>
  <c r="AS325" i="4"/>
  <c r="AR325" i="4" s="1"/>
  <c r="AS395" i="4"/>
  <c r="AR395" i="4" s="1"/>
  <c r="AS446" i="4"/>
  <c r="AR446" i="4" s="1"/>
  <c r="AS141" i="4"/>
  <c r="AR141" i="4"/>
  <c r="AS76" i="4"/>
  <c r="AR76" i="4" s="1"/>
  <c r="AS124" i="4"/>
  <c r="AR124" i="4"/>
  <c r="AS179" i="4"/>
  <c r="AR179" i="4" s="1"/>
  <c r="AS252" i="4"/>
  <c r="AR252" i="4"/>
  <c r="AS183" i="4"/>
  <c r="AR183" i="4" s="1"/>
  <c r="AS554" i="4"/>
  <c r="AR554" i="4" s="1"/>
  <c r="AS350" i="4"/>
  <c r="AR350" i="4" s="1"/>
  <c r="AS251" i="4"/>
  <c r="AR251" i="4"/>
  <c r="AS385" i="4"/>
  <c r="AR385" i="4" s="1"/>
  <c r="AS526" i="4"/>
  <c r="AR526" i="4"/>
  <c r="AS330" i="4"/>
  <c r="AR330" i="4" s="1"/>
  <c r="AS363" i="4"/>
  <c r="AR363" i="4"/>
  <c r="AS45" i="4"/>
  <c r="AR45" i="4" s="1"/>
  <c r="AS276" i="4"/>
  <c r="AR276" i="4" s="1"/>
  <c r="AS48" i="4"/>
  <c r="AR48" i="4" s="1"/>
  <c r="AS500" i="4"/>
  <c r="AR500" i="4"/>
  <c r="AS302" i="4"/>
  <c r="AR302" i="4" s="1"/>
  <c r="AS210" i="4"/>
  <c r="AR210" i="4"/>
  <c r="AS296" i="4"/>
  <c r="AR296" i="4" s="1"/>
  <c r="AS434" i="4"/>
  <c r="AR434" i="4"/>
  <c r="AS556" i="4"/>
  <c r="AR556" i="4" s="1"/>
  <c r="AS537" i="4"/>
  <c r="AR537" i="4" s="1"/>
  <c r="AS149" i="4"/>
  <c r="AR149" i="4" s="1"/>
  <c r="AS225" i="4"/>
  <c r="AR225" i="4"/>
  <c r="AS215" i="4"/>
  <c r="AR215" i="4" s="1"/>
  <c r="AS452" i="4"/>
  <c r="AR452" i="4"/>
  <c r="AS557" i="4"/>
  <c r="AR557" i="4" s="1"/>
  <c r="AS508" i="4"/>
  <c r="AR508" i="4"/>
  <c r="AS230" i="4"/>
  <c r="AR230" i="4" s="1"/>
  <c r="AS227" i="4"/>
  <c r="AR227" i="4" s="1"/>
  <c r="AS364" i="4"/>
  <c r="AR364" i="4" s="1"/>
  <c r="AS435" i="4"/>
  <c r="AR435" i="4"/>
  <c r="AS510" i="4"/>
  <c r="AR510" i="4" s="1"/>
  <c r="AS217" i="4"/>
  <c r="AR217" i="4"/>
  <c r="AS202" i="4"/>
  <c r="AR202" i="4" s="1"/>
  <c r="AS459" i="4"/>
  <c r="AR459" i="4"/>
  <c r="AS233" i="4"/>
  <c r="AR233" i="4" s="1"/>
  <c r="AS312" i="4"/>
  <c r="AR312" i="4" s="1"/>
  <c r="AS78" i="4"/>
  <c r="AR78" i="4" s="1"/>
  <c r="AS286" i="4"/>
  <c r="AR286" i="4"/>
  <c r="AS288" i="4"/>
  <c r="AR288" i="4" s="1"/>
  <c r="AS420" i="4"/>
  <c r="AR420" i="4"/>
  <c r="AS241" i="4"/>
  <c r="AR241" i="4" s="1"/>
  <c r="AS106" i="4"/>
  <c r="AR106" i="4"/>
  <c r="AS26" i="4"/>
  <c r="AR26" i="4" s="1"/>
  <c r="AS151" i="5"/>
  <c r="AR151" i="5" s="1"/>
  <c r="AS227" i="5"/>
  <c r="AR227" i="5" s="1"/>
  <c r="AS84" i="5"/>
  <c r="AR84" i="5"/>
  <c r="AS190" i="5"/>
  <c r="AR190" i="5" s="1"/>
  <c r="AS95" i="5"/>
  <c r="AR95" i="5"/>
  <c r="AS215" i="5"/>
  <c r="AR215" i="5" s="1"/>
  <c r="AS198" i="5"/>
  <c r="AR198" i="5"/>
  <c r="AS111" i="5"/>
  <c r="AR111" i="5" s="1"/>
  <c r="AS144" i="5"/>
  <c r="AR144" i="5" s="1"/>
  <c r="AS59" i="5"/>
  <c r="AR59" i="5" s="1"/>
  <c r="AS287" i="5"/>
  <c r="AR287" i="5"/>
  <c r="AS10" i="5"/>
  <c r="AR10" i="5" s="1"/>
  <c r="AS107" i="5"/>
  <c r="AR107" i="5"/>
  <c r="AS273" i="5"/>
  <c r="AR273" i="5" s="1"/>
  <c r="AS164" i="5"/>
  <c r="AR164" i="5"/>
  <c r="AS187" i="5"/>
  <c r="AR187" i="5" s="1"/>
  <c r="AS112" i="5"/>
  <c r="AR112" i="5" s="1"/>
  <c r="AS254" i="5"/>
  <c r="AR254" i="5" s="1"/>
  <c r="AS19" i="5"/>
  <c r="AR19" i="5"/>
  <c r="AS24" i="5"/>
  <c r="AR24" i="5" s="1"/>
  <c r="AS179" i="5"/>
  <c r="AR179" i="5"/>
  <c r="AS194" i="5"/>
  <c r="AR194" i="5" s="1"/>
  <c r="AT2" i="7"/>
  <c r="AS2" i="7"/>
  <c r="AT14" i="7"/>
  <c r="AS14" i="7" s="1"/>
  <c r="AT192" i="7"/>
  <c r="AS192" i="7" s="1"/>
  <c r="AT6" i="7"/>
  <c r="AS6" i="7" s="1"/>
  <c r="AT3" i="7"/>
  <c r="AS3" i="7"/>
  <c r="AT92" i="7"/>
  <c r="AS92" i="7" s="1"/>
  <c r="AT251" i="7"/>
  <c r="AS251" i="7"/>
  <c r="AT228" i="7"/>
  <c r="AS228" i="7" s="1"/>
  <c r="AT238" i="7"/>
  <c r="AS238" i="7"/>
  <c r="AS87" i="5"/>
  <c r="AR87" i="5" s="1"/>
  <c r="AS7" i="5"/>
  <c r="AR7" i="5" s="1"/>
  <c r="AS115" i="5"/>
  <c r="AR115" i="5" s="1"/>
  <c r="AS2" i="5"/>
  <c r="AR2" i="5"/>
  <c r="AS204" i="5"/>
  <c r="AR204" i="5" s="1"/>
  <c r="AS4" i="5"/>
  <c r="AR4" i="5"/>
  <c r="AS20" i="5"/>
  <c r="AR20" i="5" s="1"/>
  <c r="AS218" i="5"/>
  <c r="AR218" i="5"/>
  <c r="AS23" i="5"/>
  <c r="AR23" i="5" s="1"/>
  <c r="AS103" i="5"/>
  <c r="AR103" i="5" s="1"/>
  <c r="AS9" i="5"/>
  <c r="AR9" i="5" s="1"/>
  <c r="AS8" i="5"/>
  <c r="AR8" i="5"/>
  <c r="AS189" i="5"/>
  <c r="AR189" i="5" s="1"/>
  <c r="AS45" i="5"/>
  <c r="AR45" i="5"/>
  <c r="AS119" i="5"/>
  <c r="AR119" i="5" s="1"/>
  <c r="AS186" i="5"/>
  <c r="AR186" i="5"/>
  <c r="AS208" i="5"/>
  <c r="AR208" i="5" s="1"/>
  <c r="AS51" i="5"/>
  <c r="AR51" i="5" s="1"/>
  <c r="AS55" i="5"/>
  <c r="AR55" i="5" s="1"/>
  <c r="AS285" i="5"/>
  <c r="AR285" i="5"/>
  <c r="AS150" i="5"/>
  <c r="AR150" i="5" s="1"/>
  <c r="AS279" i="5"/>
  <c r="AR279" i="5"/>
  <c r="AS16" i="5"/>
  <c r="AR16" i="5" s="1"/>
  <c r="AS6" i="5"/>
  <c r="AR6" i="5"/>
  <c r="AS178" i="5"/>
  <c r="AR178" i="5" s="1"/>
  <c r="AS274" i="5"/>
  <c r="AR274" i="5" s="1"/>
  <c r="AS169" i="5"/>
  <c r="AR169" i="5" s="1"/>
  <c r="AS134" i="5"/>
  <c r="AR134" i="5"/>
  <c r="AS160" i="5"/>
  <c r="AR160" i="5" s="1"/>
  <c r="AS62" i="5"/>
  <c r="AR62" i="5"/>
  <c r="AS239" i="5"/>
  <c r="AR239" i="5" s="1"/>
  <c r="AS236" i="5"/>
  <c r="AR236" i="5"/>
  <c r="AS97" i="5"/>
  <c r="AR97" i="5" s="1"/>
  <c r="AS41" i="5"/>
  <c r="AR41" i="5" s="1"/>
  <c r="AS29" i="5"/>
  <c r="AR29" i="5" s="1"/>
  <c r="AS157" i="5"/>
  <c r="AR157" i="5"/>
  <c r="AS180" i="5"/>
  <c r="AR180" i="5" s="1"/>
  <c r="AS46" i="5"/>
  <c r="AR46" i="5"/>
  <c r="AS17" i="5"/>
  <c r="AR17" i="5" s="1"/>
  <c r="AS136" i="5"/>
  <c r="AR136" i="5"/>
  <c r="AS264" i="5"/>
  <c r="AR264" i="5" s="1"/>
  <c r="AS207" i="5"/>
  <c r="AR207" i="5" s="1"/>
  <c r="AS106" i="5"/>
  <c r="AR106" i="5" s="1"/>
  <c r="AS11" i="5"/>
  <c r="AR11" i="5"/>
  <c r="AS174" i="5"/>
  <c r="AR174" i="5" s="1"/>
  <c r="AS54" i="5"/>
  <c r="AR54" i="5"/>
  <c r="AS123" i="5"/>
  <c r="AR123" i="5" s="1"/>
  <c r="AS56" i="5"/>
  <c r="AR56" i="5"/>
  <c r="AS148" i="5"/>
  <c r="AR148" i="5" s="1"/>
  <c r="AS176" i="5"/>
  <c r="AR176" i="5" s="1"/>
  <c r="AS53" i="5"/>
  <c r="AR53" i="5" s="1"/>
  <c r="AS83" i="5"/>
  <c r="AR83" i="5"/>
  <c r="AS118" i="5"/>
  <c r="AR118" i="5" s="1"/>
  <c r="AS170" i="5"/>
  <c r="AR170" i="5"/>
  <c r="AS81" i="5"/>
  <c r="AR81" i="5" s="1"/>
  <c r="AS155" i="5"/>
  <c r="AR155" i="5"/>
  <c r="AS211" i="5"/>
  <c r="AR211" i="5" s="1"/>
  <c r="AS235" i="5"/>
  <c r="AR235" i="5" s="1"/>
  <c r="AS120" i="5"/>
  <c r="AR120" i="5" s="1"/>
  <c r="AS30" i="5"/>
  <c r="AR30" i="5"/>
  <c r="AS78" i="5"/>
  <c r="AR78" i="5" s="1"/>
  <c r="AS278" i="5"/>
  <c r="AR278" i="5"/>
  <c r="AS114" i="5"/>
  <c r="AR114" i="5" s="1"/>
  <c r="AS126" i="5"/>
  <c r="AR126" i="5"/>
  <c r="AS40" i="5"/>
  <c r="AR40" i="5" s="1"/>
  <c r="AS31" i="5"/>
  <c r="AR31" i="5" s="1"/>
  <c r="AS88" i="5"/>
  <c r="AR88" i="5" s="1"/>
  <c r="AS147" i="5"/>
  <c r="AR147" i="5"/>
  <c r="AS173" i="5"/>
  <c r="AR173" i="5" s="1"/>
  <c r="AS282" i="5"/>
  <c r="AR282" i="5"/>
  <c r="AS238" i="5"/>
  <c r="AR238" i="5" s="1"/>
  <c r="AS201" i="5"/>
  <c r="AR201" i="5"/>
  <c r="AS167" i="5"/>
  <c r="AR167" i="5" s="1"/>
  <c r="AS116" i="5"/>
  <c r="AR116" i="5" s="1"/>
  <c r="AS36" i="5"/>
  <c r="AR36" i="5" s="1"/>
  <c r="AS267" i="5"/>
  <c r="AR267" i="5"/>
  <c r="AS100" i="5"/>
  <c r="AR100" i="5" s="1"/>
  <c r="AS21" i="5"/>
  <c r="AR21" i="5"/>
  <c r="AS247" i="5"/>
  <c r="AR247" i="5" s="1"/>
  <c r="AS39" i="5"/>
  <c r="AR39" i="5"/>
  <c r="AS286" i="5"/>
  <c r="AR286" i="5" s="1"/>
  <c r="AS70" i="5"/>
  <c r="AR70" i="5" s="1"/>
  <c r="AS171" i="5"/>
  <c r="AR171" i="5" s="1"/>
  <c r="AS91" i="5"/>
  <c r="AR91" i="5"/>
  <c r="AS37" i="5"/>
  <c r="AR37" i="5" s="1"/>
  <c r="AS76" i="5"/>
  <c r="AR76" i="5"/>
  <c r="AS175" i="5"/>
  <c r="AR175" i="5" s="1"/>
  <c r="AS34" i="5"/>
  <c r="AR34" i="5"/>
  <c r="AS257" i="5"/>
  <c r="AR257" i="5" s="1"/>
  <c r="AS206" i="5"/>
  <c r="AR206" i="5" s="1"/>
  <c r="AS281" i="5"/>
  <c r="AR281" i="5" s="1"/>
  <c r="AS237" i="5"/>
  <c r="AR237" i="5"/>
  <c r="AS184" i="5"/>
  <c r="AR184" i="5" s="1"/>
  <c r="AS137" i="5"/>
  <c r="AR137" i="5"/>
  <c r="AS130" i="5"/>
  <c r="AR130" i="5" s="1"/>
  <c r="AS52" i="5"/>
  <c r="AR52" i="5"/>
  <c r="AS22" i="5"/>
  <c r="AR22" i="5" s="1"/>
  <c r="AS197" i="5"/>
  <c r="AR197" i="5" s="1"/>
  <c r="AS269" i="5"/>
  <c r="AR269" i="5" s="1"/>
  <c r="AS210" i="5"/>
  <c r="AR210" i="5"/>
  <c r="AS18" i="5"/>
  <c r="AR18" i="5" s="1"/>
  <c r="AS138" i="5"/>
  <c r="AR138" i="5"/>
  <c r="AS72" i="5"/>
  <c r="AR72" i="5" s="1"/>
  <c r="AS249" i="5"/>
  <c r="AR249" i="5"/>
  <c r="AS256" i="5"/>
  <c r="AR256" i="5" s="1"/>
  <c r="AS90" i="5"/>
  <c r="AR90" i="5" s="1"/>
  <c r="AS192" i="5"/>
  <c r="AR192" i="5" s="1"/>
  <c r="AS73" i="5"/>
  <c r="AR73" i="5"/>
  <c r="AS28" i="5"/>
  <c r="AR28" i="5" s="1"/>
  <c r="AS156" i="5"/>
  <c r="AR156" i="5"/>
  <c r="AS13" i="5"/>
  <c r="AR13" i="5" s="1"/>
  <c r="AS195" i="5"/>
  <c r="AR195" i="5"/>
  <c r="AS32" i="5"/>
  <c r="AR32" i="5" s="1"/>
  <c r="AS234" i="5"/>
  <c r="AR234" i="5" s="1"/>
  <c r="AS89" i="5"/>
  <c r="AR89" i="5" s="1"/>
  <c r="AS272" i="5"/>
  <c r="AR272" i="5"/>
  <c r="AS139" i="5"/>
  <c r="AR139" i="5" s="1"/>
  <c r="AS268" i="5"/>
  <c r="AR268" i="5"/>
  <c r="AS221" i="5"/>
  <c r="AR221" i="5" s="1"/>
  <c r="AS219" i="5"/>
  <c r="AR219" i="5"/>
  <c r="AS93" i="5"/>
  <c r="AR93" i="5" s="1"/>
  <c r="AS185" i="5"/>
  <c r="AR185" i="5" s="1"/>
  <c r="AS261" i="5"/>
  <c r="AR261" i="5" s="1"/>
  <c r="AS223" i="5"/>
  <c r="AR223" i="5"/>
  <c r="AS79" i="5"/>
  <c r="AR79" i="5" s="1"/>
  <c r="AS85" i="5"/>
  <c r="AR85" i="5"/>
  <c r="AS61" i="5"/>
  <c r="AR61" i="5" s="1"/>
  <c r="AS288" i="5"/>
  <c r="AR288" i="5"/>
  <c r="AS48" i="5"/>
  <c r="AR48" i="5" s="1"/>
  <c r="AS131" i="5"/>
  <c r="AR131" i="5"/>
  <c r="AS163" i="5"/>
  <c r="AR163" i="5" s="1"/>
  <c r="AS146" i="5"/>
  <c r="AR146" i="5"/>
  <c r="AS133" i="5"/>
  <c r="AR133" i="5" s="1"/>
  <c r="AS161" i="5"/>
  <c r="AR161" i="5"/>
  <c r="AS181" i="5"/>
  <c r="AR181" i="5" s="1"/>
  <c r="AS63" i="5"/>
  <c r="AR63" i="5"/>
  <c r="AS168" i="5"/>
  <c r="AR168" i="5" s="1"/>
  <c r="AS253" i="5"/>
  <c r="AR253" i="5"/>
  <c r="AS263" i="5"/>
  <c r="AR263" i="5" s="1"/>
  <c r="AS172" i="5"/>
  <c r="AR172" i="5"/>
  <c r="AS60" i="5"/>
  <c r="AR60" i="5" s="1"/>
  <c r="AS242" i="5"/>
  <c r="AR242" i="5"/>
  <c r="AS27" i="5"/>
  <c r="AR27" i="5" s="1"/>
  <c r="AS98" i="5"/>
  <c r="AR98" i="5"/>
  <c r="AS141" i="5"/>
  <c r="AR141" i="5" s="1"/>
  <c r="AS49" i="5"/>
  <c r="AR49" i="5"/>
  <c r="AS102" i="5"/>
  <c r="AR102" i="5" s="1"/>
  <c r="AS162" i="5"/>
  <c r="AR162" i="5"/>
  <c r="AS216" i="5"/>
  <c r="AR216" i="5" s="1"/>
  <c r="AS43" i="5"/>
  <c r="AR43" i="5"/>
  <c r="AS226" i="5"/>
  <c r="AR226" i="5" s="1"/>
  <c r="AS35" i="5"/>
  <c r="AR35" i="5"/>
  <c r="AS214" i="5"/>
  <c r="AR214" i="5" s="1"/>
  <c r="AS222" i="5"/>
  <c r="AR222" i="5"/>
  <c r="AS209" i="5"/>
  <c r="AR209" i="5" s="1"/>
  <c r="AS230" i="5"/>
  <c r="AR230" i="5"/>
  <c r="AS82" i="5"/>
  <c r="AR82" i="5" s="1"/>
  <c r="AS275" i="5"/>
  <c r="AR275" i="5"/>
  <c r="AS251" i="5"/>
  <c r="AR251" i="5" s="1"/>
  <c r="AS86" i="5"/>
  <c r="AR86" i="5"/>
  <c r="AS104" i="5"/>
  <c r="AR104" i="5" s="1"/>
  <c r="AS128" i="5"/>
  <c r="AR128" i="5"/>
  <c r="AS233" i="5"/>
  <c r="AR233" i="5" s="1"/>
  <c r="AS145" i="5"/>
  <c r="AR145" i="5"/>
  <c r="AS260" i="5"/>
  <c r="AR260" i="5" s="1"/>
  <c r="AS127" i="5"/>
  <c r="AR127" i="5"/>
  <c r="AS228" i="5"/>
  <c r="AR228" i="5" s="1"/>
  <c r="AS5" i="5"/>
  <c r="AR5" i="5"/>
  <c r="AS66" i="5"/>
  <c r="AR66" i="5" s="1"/>
  <c r="AS212" i="5"/>
  <c r="AR212" i="5"/>
  <c r="AS271" i="5"/>
  <c r="AR271" i="5" s="1"/>
  <c r="AS200" i="5"/>
  <c r="AR200" i="5"/>
  <c r="AS246" i="5"/>
  <c r="AR246" i="5" s="1"/>
  <c r="AS259" i="5"/>
  <c r="AR259" i="5"/>
  <c r="AS143" i="5"/>
  <c r="AR143" i="5" s="1"/>
  <c r="AS270" i="5"/>
  <c r="AR270" i="5"/>
  <c r="AS110" i="5"/>
  <c r="AR110" i="5" s="1"/>
  <c r="AS15" i="5"/>
  <c r="AR15" i="5"/>
  <c r="AS284" i="5"/>
  <c r="AR284" i="5" s="1"/>
  <c r="AS203" i="5"/>
  <c r="AR203" i="5"/>
  <c r="AS232" i="5"/>
  <c r="AR232" i="5" s="1"/>
  <c r="AS166" i="5"/>
  <c r="AR166" i="5"/>
  <c r="AS121" i="5"/>
  <c r="AR121" i="5" s="1"/>
  <c r="AS113" i="5"/>
  <c r="AR113" i="5"/>
  <c r="AS154" i="5"/>
  <c r="AR154" i="5" s="1"/>
  <c r="AS280" i="5"/>
  <c r="AR280" i="5"/>
  <c r="AS220" i="5"/>
  <c r="AR220" i="5" s="1"/>
  <c r="AS33" i="5"/>
  <c r="AR33" i="5"/>
  <c r="AS244" i="5"/>
  <c r="AR244" i="5" s="1"/>
  <c r="AS177" i="5"/>
  <c r="AR177" i="5"/>
  <c r="AS77" i="5"/>
  <c r="AR77" i="5" s="1"/>
  <c r="AS38" i="5"/>
  <c r="AR38" i="5"/>
  <c r="AS202" i="5"/>
  <c r="AR202" i="5" s="1"/>
  <c r="AS75" i="5"/>
  <c r="AR75" i="5"/>
  <c r="AS65" i="5"/>
  <c r="AR65" i="5" s="1"/>
  <c r="AS258" i="5"/>
  <c r="AR258" i="5"/>
  <c r="AS205" i="5"/>
  <c r="AR205" i="5" s="1"/>
  <c r="AS276" i="5"/>
  <c r="AR276" i="5"/>
  <c r="AS42" i="5"/>
  <c r="AR42" i="5" s="1"/>
  <c r="AS69" i="5"/>
  <c r="AR69" i="5"/>
  <c r="AS80" i="5"/>
  <c r="AR80" i="5" s="1"/>
  <c r="AS225" i="5"/>
  <c r="AR225" i="5"/>
  <c r="AS159" i="5"/>
  <c r="AR159" i="5" s="1"/>
  <c r="AS14" i="5"/>
  <c r="AR14" i="5"/>
  <c r="AS3" i="5"/>
  <c r="AR3" i="5" s="1"/>
  <c r="AS240" i="5"/>
  <c r="AR240" i="5"/>
  <c r="AS109" i="5"/>
  <c r="AR109" i="5" s="1"/>
  <c r="AS124" i="5"/>
  <c r="AR124" i="5"/>
  <c r="AS243" i="5"/>
  <c r="AR243" i="5" s="1"/>
  <c r="AS50" i="5"/>
  <c r="AR50" i="5"/>
  <c r="AS213" i="5"/>
  <c r="AR213" i="5" s="1"/>
  <c r="AS165" i="5"/>
  <c r="AR165" i="5"/>
  <c r="AS108" i="5"/>
  <c r="AR108" i="5" s="1"/>
  <c r="AS105" i="5"/>
  <c r="AR105" i="5"/>
  <c r="AS283" i="5"/>
  <c r="AR283" i="5" s="1"/>
  <c r="AS182" i="5"/>
  <c r="AR182" i="5"/>
  <c r="AS96" i="5"/>
  <c r="AR96" i="5" s="1"/>
  <c r="AS99" i="5"/>
  <c r="AR99" i="5"/>
  <c r="AS241" i="5"/>
  <c r="AR241" i="5" s="1"/>
  <c r="AS57" i="5"/>
  <c r="AR57" i="5"/>
  <c r="AS158" i="5"/>
  <c r="AR158" i="5" s="1"/>
  <c r="AS101" i="5"/>
  <c r="AR101" i="5"/>
  <c r="AS125" i="5"/>
  <c r="AR125" i="5" s="1"/>
  <c r="AS152" i="5"/>
  <c r="AR152" i="5"/>
  <c r="AS44" i="5"/>
  <c r="AR44" i="5" s="1"/>
  <c r="AS12" i="5"/>
  <c r="AR12" i="5"/>
  <c r="AS229" i="5"/>
  <c r="AR229" i="5" s="1"/>
  <c r="AS25" i="5"/>
  <c r="AR25" i="5"/>
  <c r="AS71" i="5"/>
  <c r="AR71" i="5" s="1"/>
  <c r="AS149" i="5"/>
  <c r="AR149" i="5"/>
  <c r="AS245" i="5"/>
  <c r="AR245" i="5" s="1"/>
  <c r="AS266" i="5"/>
  <c r="AR266" i="5"/>
  <c r="BB3" i="9"/>
  <c r="BB196" i="9"/>
  <c r="BB15" i="9"/>
  <c r="AS127" i="4"/>
  <c r="AR127" i="4"/>
  <c r="AS96" i="4"/>
  <c r="AR96" i="4"/>
  <c r="AS310" i="4"/>
  <c r="AR310" i="4"/>
  <c r="AS161" i="4"/>
  <c r="AR161" i="4"/>
  <c r="AS107" i="4"/>
  <c r="AR107" i="4"/>
  <c r="AS429" i="4"/>
  <c r="AR429" i="4"/>
  <c r="BH66" i="3"/>
  <c r="BG66" i="3"/>
  <c r="BH36" i="3"/>
  <c r="BG36" i="3"/>
  <c r="BH283" i="3"/>
  <c r="BG283" i="3"/>
</calcChain>
</file>

<file path=xl/sharedStrings.xml><?xml version="1.0" encoding="utf-8"?>
<sst xmlns="http://schemas.openxmlformats.org/spreadsheetml/2006/main" count="4591" uniqueCount="1054">
  <si>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</si>
  <si>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</si>
  <si>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</si>
  <si>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</si>
  <si>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</si>
  <si>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</si>
  <si>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</si>
  <si>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</si>
  <si>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</si>
  <si>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</si>
  <si>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</si>
  <si>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</si>
  <si>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</si>
  <si>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</si>
  <si>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</si>
  <si>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</si>
  <si>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</si>
  <si>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</si>
  <si>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Margus Maidla</t>
  </si>
  <si>
    <t>Toivo Vällo</t>
  </si>
  <si>
    <t>Priit Roosnupp</t>
  </si>
  <si>
    <t>Vjatšeslav Judajev</t>
  </si>
  <si>
    <t>Tarmo Tubro</t>
  </si>
  <si>
    <t>Martin Kangur</t>
  </si>
  <si>
    <t>Sander Merits</t>
  </si>
  <si>
    <t>Kätlin Lattik</t>
  </si>
  <si>
    <t>Mihkel Laanes</t>
  </si>
  <si>
    <t>Mikk Õunmaa</t>
  </si>
  <si>
    <t>Kati-Kreet Marran</t>
  </si>
  <si>
    <t>Hendrik Neemre</t>
  </si>
  <si>
    <t>Sale-Liis Teesalu</t>
  </si>
  <si>
    <t>Rimantas Jurkuvenas</t>
  </si>
  <si>
    <t>Hillar Mägi</t>
  </si>
  <si>
    <t>Anne Mobel</t>
  </si>
  <si>
    <t>Imre Hansen</t>
  </si>
  <si>
    <t>Marcus Lõo</t>
  </si>
  <si>
    <t>Karl Kert</t>
  </si>
  <si>
    <t>Mihhail Rog</t>
  </si>
  <si>
    <t>Helis Pajuste</t>
  </si>
  <si>
    <t>Reet Vokk</t>
  </si>
  <si>
    <t>Roman Pankin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</si>
  <si>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</si>
  <si>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</si>
  <si>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</si>
  <si>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</si>
  <si>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</si>
  <si>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</si>
  <si>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</si>
  <si>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Andrus Mägi</t>
  </si>
  <si>
    <t>Editha Schmalz</t>
  </si>
  <si>
    <t>Juri Krot</t>
  </si>
  <si>
    <t>Pavel Iljin</t>
  </si>
  <si>
    <t>Marek Jürgenson</t>
  </si>
  <si>
    <t>Markus Kivistik</t>
  </si>
  <si>
    <t>Karina Kapanen</t>
  </si>
  <si>
    <t>Meelis Tammik</t>
  </si>
  <si>
    <t>Reimo Rajasalu</t>
  </si>
  <si>
    <t>Toomas Hõbemägi</t>
  </si>
  <si>
    <t>Martin Viira</t>
  </si>
  <si>
    <t>Kristel Saar</t>
  </si>
  <si>
    <t>Kristi Kuuse</t>
  </si>
  <si>
    <t>Indrek Suigusaar</t>
  </si>
  <si>
    <t>Kristel Leo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</si>
  <si>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</si>
  <si>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</si>
  <si>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</si>
  <si>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</si>
  <si>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</si>
  <si>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</si>
  <si>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</si>
  <si>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</si>
  <si>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Sergei Jeremejev</t>
  </si>
  <si>
    <t>Ardo Rõõm</t>
  </si>
  <si>
    <t>Martti Eerma</t>
  </si>
  <si>
    <t>Peeter Ärmpalu</t>
  </si>
  <si>
    <t>Kertu Margus</t>
  </si>
  <si>
    <t>Terje Arak</t>
  </si>
  <si>
    <t>Marika Piir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</si>
  <si>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</si>
  <si>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</si>
  <si>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</si>
  <si>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</si>
  <si>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</si>
  <si>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</si>
  <si>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</si>
  <si>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Alisa Šapovalova</t>
  </si>
  <si>
    <t>Andres Aru</t>
  </si>
  <si>
    <t>Rein Nuudi</t>
  </si>
  <si>
    <t>Indrek Kiolein</t>
  </si>
  <si>
    <t>Ott Aaloe</t>
  </si>
  <si>
    <t>Jaak Paap</t>
  </si>
  <si>
    <t>Vahur Jaasi</t>
  </si>
  <si>
    <t>Andreas Eskor</t>
  </si>
  <si>
    <t>Andrei Jaštšuk</t>
  </si>
  <si>
    <t>Sinisha Nedic</t>
  </si>
  <si>
    <t>Raul Linnamägi</t>
  </si>
  <si>
    <t>Rauno Kristel</t>
  </si>
  <si>
    <t>Tauri Kilk</t>
  </si>
  <si>
    <t>Reio Rull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</si>
  <si>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</si>
  <si>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</si>
  <si>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</si>
  <si>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</si>
  <si>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</si>
  <si>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</si>
  <si>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</si>
  <si>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</si>
  <si>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</si>
  <si>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</si>
  <si>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</si>
  <si>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Kadi Kaljurand</t>
  </si>
  <si>
    <t>Gunnar Kalajas</t>
  </si>
  <si>
    <t>Karoliine Inselberg</t>
  </si>
  <si>
    <t>Ragnar Sepp</t>
  </si>
  <si>
    <t>Gregor Rämmal</t>
  </si>
  <si>
    <t>Mila Beregova</t>
  </si>
  <si>
    <t>Ulla Helm</t>
  </si>
  <si>
    <t>Cristopher Siilbaum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</si>
  <si>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</si>
  <si>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</si>
  <si>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</si>
  <si>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</si>
  <si>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</si>
  <si>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</si>
  <si>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</si>
  <si>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</si>
  <si>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</si>
  <si>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Raivo Piil</t>
  </si>
  <si>
    <t>Aldo Sinijärv</t>
  </si>
  <si>
    <t>Triinu Tombak</t>
  </si>
  <si>
    <t>Kirill Kalinin</t>
  </si>
  <si>
    <t>Emili Pärsim</t>
  </si>
  <si>
    <t>Kadi Kaasik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</si>
  <si>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</si>
  <si>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</si>
  <si>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</si>
  <si>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</si>
  <si>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</si>
  <si>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</si>
  <si>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</si>
  <si>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Ivar Põri</t>
  </si>
  <si>
    <t>Maanus Hurt</t>
  </si>
  <si>
    <t>Tauri Ivask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</si>
  <si>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</si>
  <si>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</si>
  <si>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</si>
  <si>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</si>
  <si>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</si>
  <si>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</si>
  <si>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</si>
  <si>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</si>
  <si>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</si>
  <si>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</si>
  <si>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</si>
  <si>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Kiili SK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</si>
  <si>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</si>
  <si>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</si>
  <si>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</si>
  <si>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</si>
  <si>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</si>
  <si>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</si>
  <si>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</si>
  <si>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</si>
  <si>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Oliver Viigand</t>
  </si>
  <si>
    <t>LAT</t>
  </si>
  <si>
    <t>Marelle Salu</t>
  </si>
  <si>
    <t>Heili Merisalu</t>
  </si>
  <si>
    <t>Kerttu Voore</t>
  </si>
  <si>
    <t>Simo Trei</t>
  </si>
  <si>
    <t>Mario Kirisma</t>
  </si>
  <si>
    <t>Ervin Lumberg</t>
  </si>
  <si>
    <t>Timmo Virkmaa</t>
  </si>
  <si>
    <t>Pille Puskar</t>
  </si>
  <si>
    <t>Janika Semenenko</t>
  </si>
  <si>
    <t>Marju Velga</t>
  </si>
  <si>
    <t>Anne Kaseväli</t>
  </si>
  <si>
    <t>Guido Oja</t>
  </si>
  <si>
    <t>Indrek Kesküla</t>
  </si>
  <si>
    <t>Ain Alev</t>
  </si>
  <si>
    <t>Ando Valm</t>
  </si>
  <si>
    <t>Sten Muinast</t>
  </si>
  <si>
    <t>Janno Sau</t>
  </si>
  <si>
    <t>Kashif Mahmood</t>
  </si>
  <si>
    <t>Rakvere SK</t>
  </si>
  <si>
    <t>Revo Linno</t>
  </si>
  <si>
    <t>Daniel Kornejev</t>
  </si>
  <si>
    <t>Tuuli-Mai Tomingas</t>
  </si>
  <si>
    <t>LaSuPa</t>
  </si>
  <si>
    <t>Mika Lyyjynen</t>
  </si>
  <si>
    <t>PAK</t>
  </si>
  <si>
    <t>Sandra Eiduks</t>
  </si>
  <si>
    <t>Mirja Lind</t>
  </si>
  <si>
    <t>Indrek Raig</t>
  </si>
  <si>
    <t>Katrin Remmelkoor</t>
  </si>
  <si>
    <t>Ivi Randmaa</t>
  </si>
  <si>
    <t>Hannes Randmaa</t>
  </si>
  <si>
    <t>Tiit Haldma</t>
  </si>
  <si>
    <t>Uku-Urmas Tross</t>
  </si>
  <si>
    <t>Tregert Gustav Värv</t>
  </si>
  <si>
    <t>Deniss-Eduard Juganson</t>
  </si>
  <si>
    <t>Liis Tamberg</t>
  </si>
  <si>
    <t>Toomas Näksi</t>
  </si>
  <si>
    <t>Ilya Cherkasov</t>
  </si>
  <si>
    <t>Semjon Brener</t>
  </si>
  <si>
    <t>IND</t>
  </si>
  <si>
    <t>Erkki Kattel</t>
  </si>
  <si>
    <t>Janno Elmi</t>
  </si>
  <si>
    <t>Roman Bronzov</t>
  </si>
  <si>
    <t>Villu Kukk</t>
  </si>
  <si>
    <t>Heidi Kõmmus</t>
  </si>
  <si>
    <t>Greete Piil</t>
  </si>
  <si>
    <t>Birgit Strikholm</t>
  </si>
  <si>
    <t>Sulev Hallik</t>
  </si>
  <si>
    <t>Aleksei Kreivald</t>
  </si>
  <si>
    <t>Juri Kartakov</t>
  </si>
  <si>
    <t>Omniva SK</t>
  </si>
  <si>
    <t>Martin Pääsik</t>
  </si>
  <si>
    <t>Jaanus Vapper</t>
  </si>
  <si>
    <t>Marek Vapper</t>
  </si>
  <si>
    <t>Martin Kajandi</t>
  </si>
  <si>
    <t>Margus Zirk</t>
  </si>
  <si>
    <t>Kätlin Saar</t>
  </si>
  <si>
    <t>Marina Serova</t>
  </si>
  <si>
    <t>Andra Mai Hoop</t>
  </si>
  <si>
    <t>Tanel Mets</t>
  </si>
  <si>
    <t>GBR</t>
  </si>
  <si>
    <t>Matt Redfearn</t>
  </si>
  <si>
    <t>Alla Petrova</t>
  </si>
  <si>
    <t>Tauno Tooming</t>
  </si>
  <si>
    <t>Kaur Kukkur</t>
  </si>
  <si>
    <t>Rene Leeman</t>
  </si>
  <si>
    <t>Kathy-Karmen Kale</t>
  </si>
  <si>
    <t>Kärolin Kerem</t>
  </si>
  <si>
    <t>Ivan Sergejev</t>
  </si>
  <si>
    <t>Koit Kesamaa</t>
  </si>
  <si>
    <t>Karl Aksel Männik</t>
  </si>
  <si>
    <t>Helen Pärn</t>
  </si>
  <si>
    <t>Emilia Šapovalova</t>
  </si>
  <si>
    <t>Melissa Mazurtšak</t>
  </si>
  <si>
    <t>Martti Meen</t>
  </si>
  <si>
    <t>Kaari Hirtentreu</t>
  </si>
  <si>
    <t>Ilmar Toomsalu</t>
  </si>
  <si>
    <t>Johanna Violet Meier</t>
  </si>
  <si>
    <t>Heleri Kruusimaa</t>
  </si>
  <si>
    <t>Ain Tiidrus</t>
  </si>
  <si>
    <t>Dennis Kumar</t>
  </si>
  <si>
    <t>Alan Heinluht</t>
  </si>
  <si>
    <t>Paul Kristjan Rajamägi</t>
  </si>
  <si>
    <t>Kairi Kann</t>
  </si>
  <si>
    <t>Keerthi Shankar Sekar</t>
  </si>
  <si>
    <t>Kärt Reitel</t>
  </si>
  <si>
    <t>Jelena Golubeva</t>
  </si>
  <si>
    <t>Marianne Haar</t>
  </si>
  <si>
    <t>Markus Saarepuu</t>
  </si>
  <si>
    <t>Mihkel Mart Liim</t>
  </si>
  <si>
    <t>Tanel Talts</t>
  </si>
  <si>
    <t>Indrek Piibur</t>
  </si>
  <si>
    <t>Anti Sepp</t>
  </si>
  <si>
    <t>Kalle Aarma</t>
  </si>
  <si>
    <t>Merilyn Saarkoppel</t>
  </si>
  <si>
    <t>Taimar Talts</t>
  </si>
  <si>
    <t>Reet Volt</t>
  </si>
  <si>
    <t>Robin Schmalz</t>
  </si>
  <si>
    <t>Maret Laiv</t>
  </si>
  <si>
    <t>Alo Vallikivi</t>
  </si>
  <si>
    <t>Enriko Õunapuu</t>
  </si>
  <si>
    <t>Joosep Pahmann</t>
  </si>
  <si>
    <t>Oliver Hani</t>
  </si>
  <si>
    <t>Caspar Kerner</t>
  </si>
  <si>
    <t>Kalev Koort</t>
  </si>
  <si>
    <t>Siim Saarse</t>
  </si>
  <si>
    <t>Katre Siliksaar</t>
  </si>
  <si>
    <t>Eduard Greef</t>
  </si>
  <si>
    <t>Tarmo Tromp</t>
  </si>
  <si>
    <t>Siiri Rajamägi</t>
  </si>
  <si>
    <t>Ülle Laasner</t>
  </si>
  <si>
    <t>SK Fookus</t>
  </si>
  <si>
    <t>Marco Helm</t>
  </si>
  <si>
    <t>Alla Roosimäe</t>
  </si>
  <si>
    <t>Maili Reinberg-Voitka</t>
  </si>
  <si>
    <t>Jürgo Kullamaa</t>
  </si>
  <si>
    <t>Carol Pähkel</t>
  </si>
  <si>
    <t>Helen Pärila</t>
  </si>
  <si>
    <t>Eve Laansoo</t>
  </si>
  <si>
    <t>Silva Lips</t>
  </si>
  <si>
    <t>Anton Berik</t>
  </si>
  <si>
    <t>Kaur Krusberg</t>
  </si>
  <si>
    <t>Kristjan Orrin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</si>
  <si>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</si>
  <si>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</si>
  <si>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</si>
  <si>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</si>
  <si>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</si>
  <si>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</si>
  <si>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</si>
  <si>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</si>
  <si>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Margus Aule</t>
  </si>
  <si>
    <t>Vahur Parve</t>
  </si>
  <si>
    <t>Anno Aloe</t>
  </si>
  <si>
    <t>Heming Lin</t>
  </si>
  <si>
    <t>Gerd Laub</t>
  </si>
  <si>
    <t>Grete Talviste</t>
  </si>
  <si>
    <t>Meelis Veskus</t>
  </si>
  <si>
    <t>Aet Udusaar</t>
  </si>
  <si>
    <t>Teimur Israfilov</t>
  </si>
  <si>
    <t>Ahti Urb</t>
  </si>
  <si>
    <t>Sander Riigor</t>
  </si>
  <si>
    <t>Targo Lauk</t>
  </si>
  <si>
    <t>Jarek Elmi</t>
  </si>
  <si>
    <t>Anita Väli</t>
  </si>
  <si>
    <t>Pille Laub</t>
  </si>
  <si>
    <t>Eveli Mäepalu</t>
  </si>
  <si>
    <t>Aleksandr Godunov</t>
  </si>
  <si>
    <t>Sergei Kretov</t>
  </si>
  <si>
    <t>Ronald Üprus</t>
  </si>
  <si>
    <t>Mati Soo</t>
  </si>
  <si>
    <t>Artjom Tarassov</t>
  </si>
  <si>
    <t>Andrei Schmidt</t>
  </si>
  <si>
    <t>Martin Vendt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</si>
  <si>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</si>
  <si>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</si>
  <si>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</si>
  <si>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</si>
  <si>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</si>
  <si>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</si>
  <si>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</si>
  <si>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</si>
  <si>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Kristjan Tõnismäe</t>
  </si>
  <si>
    <t>Liivo Raudver</t>
  </si>
  <si>
    <t>Erika Kõvask</t>
  </si>
  <si>
    <t>Katrin Rahe</t>
  </si>
  <si>
    <t>Jaanus Tiit</t>
  </si>
  <si>
    <t>Robert Suigusaar</t>
  </si>
  <si>
    <t>Marija Paskotši</t>
  </si>
  <si>
    <t>Petter Kroneld</t>
  </si>
  <si>
    <t>Märt Aolaid</t>
  </si>
  <si>
    <t>Erkki Laagriküll</t>
  </si>
  <si>
    <t>Risto Kippasto</t>
  </si>
  <si>
    <t>Margo Dengo</t>
  </si>
  <si>
    <t>Kadri Kalmus</t>
  </si>
  <si>
    <t>Katriin Tiik</t>
  </si>
  <si>
    <t>Indrek Millert</t>
  </si>
  <si>
    <t>Mia Sakarias</t>
  </si>
  <si>
    <t>Kadi-Liis Viibur</t>
  </si>
  <si>
    <t>SK Smash</t>
  </si>
  <si>
    <t>Andrei Prokofjev</t>
  </si>
  <si>
    <t>Soohwan Kim</t>
  </si>
  <si>
    <t>KOR</t>
  </si>
  <si>
    <t>Merle Järv</t>
  </si>
  <si>
    <t>Maarika Mändla</t>
  </si>
  <si>
    <t>Andres Tarto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</si>
  <si>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</si>
  <si>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</si>
  <si>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</si>
  <si>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</si>
  <si>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</si>
  <si>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</si>
  <si>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</si>
  <si>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</si>
  <si>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Aljona Gineiko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</si>
  <si>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</si>
  <si>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</si>
  <si>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</si>
  <si>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</si>
  <si>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</si>
  <si>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</si>
  <si>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</si>
  <si>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Tuuli Vasikkaniemi</t>
  </si>
  <si>
    <t>Tiina Lell</t>
  </si>
  <si>
    <t>Romet Käsper</t>
  </si>
  <si>
    <t>Ave Traksmaa</t>
  </si>
  <si>
    <t>Anita Kudenko</t>
  </si>
  <si>
    <t>Pirgit Jalasto</t>
  </si>
  <si>
    <t>Karl Rankla</t>
  </si>
  <si>
    <t>Meelis Ruustalu</t>
  </si>
  <si>
    <t>Anti Randalu</t>
  </si>
  <si>
    <t>Margus Soidla</t>
  </si>
  <si>
    <t>Meelis Pikkpõld</t>
  </si>
  <si>
    <t>Margus Pukk</t>
  </si>
  <si>
    <t>Eva Maria Krupp</t>
  </si>
  <si>
    <t>Hanna Odras</t>
  </si>
  <si>
    <t>Natalja Ledvanova</t>
  </si>
  <si>
    <t>Anton Sijanov</t>
  </si>
  <si>
    <t>Irina Dogatko</t>
  </si>
  <si>
    <t>Alexander Samoylenko</t>
  </si>
  <si>
    <t>Anatoli Orlov</t>
  </si>
  <si>
    <t>Galina Ušakova</t>
  </si>
  <si>
    <t>Raivo Välba</t>
  </si>
  <si>
    <t>Aleksandr Tsingisser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</si>
  <si>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</si>
  <si>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</si>
  <si>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</si>
  <si>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</si>
  <si>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</si>
  <si>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</si>
  <si>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</si>
  <si>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</si>
  <si>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</si>
  <si>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</si>
  <si>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</si>
  <si>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</si>
  <si>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</si>
  <si>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</si>
  <si>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</si>
  <si>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Tõnno Habicht</t>
  </si>
  <si>
    <t>Eve Kaal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</si>
  <si>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</si>
  <si>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</si>
  <si>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</si>
  <si>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</si>
  <si>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</si>
  <si>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</si>
  <si>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</si>
  <si>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Juri Brjauzov</t>
  </si>
  <si>
    <t>Heli Milber</t>
  </si>
  <si>
    <t>Angela Veerpalu</t>
  </si>
  <si>
    <t>Merlin Kolk</t>
  </si>
  <si>
    <t>Kairi Kalder</t>
  </si>
  <si>
    <t>Kristi Loog</t>
  </si>
  <si>
    <t>Adele Metsniit</t>
  </si>
  <si>
    <t>Robert Antropov</t>
  </si>
  <si>
    <t>Võru SK</t>
  </si>
  <si>
    <t>Mark Saarnik</t>
  </si>
  <si>
    <t>Helin Külm</t>
  </si>
  <si>
    <t>Margit Lassi</t>
  </si>
  <si>
    <t>Kärt Suurlaht</t>
  </si>
  <si>
    <t>Mari Kalk</t>
  </si>
  <si>
    <t>Kerli Tallo</t>
  </si>
  <si>
    <t>Mari Möls</t>
  </si>
  <si>
    <t>Maidu Laht</t>
  </si>
  <si>
    <t>Indrek Trei</t>
  </si>
  <si>
    <t>Joel Mislav Kunst</t>
  </si>
  <si>
    <t>CRO</t>
  </si>
  <si>
    <t>Priit Kaal</t>
  </si>
  <si>
    <t>Madis Müürsepp</t>
  </si>
  <si>
    <t>Aleftina Karpats</t>
  </si>
  <si>
    <t>Kalle Tiitso</t>
  </si>
  <si>
    <t>Monika Lääne</t>
  </si>
  <si>
    <t>Eha Võrk</t>
  </si>
  <si>
    <t>Erti Möller</t>
  </si>
  <si>
    <t>Meelis Seppam</t>
  </si>
  <si>
    <t>Viktor Šleimovitš</t>
  </si>
  <si>
    <t>Aivar Hunt</t>
  </si>
  <si>
    <t>Erki Alas</t>
  </si>
  <si>
    <t>Holger Kask</t>
  </si>
  <si>
    <t>Inna Pirog</t>
  </si>
  <si>
    <t>Anne Saunpere</t>
  </si>
  <si>
    <t>Jelizaveta Kaasik</t>
  </si>
  <si>
    <t>Mario Alusalu</t>
  </si>
  <si>
    <t>Merit Tammemägi</t>
  </si>
  <si>
    <t>Olga Voišnis</t>
  </si>
  <si>
    <t>Sverre Lasn</t>
  </si>
  <si>
    <t>Juko-Mart Kõlar</t>
  </si>
  <si>
    <t>Ulrika Syrjävaara</t>
  </si>
  <si>
    <t>Margit Maruse</t>
  </si>
  <si>
    <t>Heikki Roivainen</t>
  </si>
  <si>
    <t>Sonja Lius</t>
  </si>
  <si>
    <t>Eha Kulper</t>
  </si>
  <si>
    <t>Birgit Reintam</t>
  </si>
  <si>
    <t>Gerli Rüüberg</t>
  </si>
  <si>
    <t>HBC</t>
  </si>
  <si>
    <t>Ram Krishan</t>
  </si>
  <si>
    <t>Ruben Tikerperi</t>
  </si>
  <si>
    <t>Ingrid Aru</t>
  </si>
  <si>
    <t>Danel Kondrov</t>
  </si>
  <si>
    <t>Ülari Pärnoja</t>
  </si>
  <si>
    <t>Kaisa Pärnoja</t>
  </si>
  <si>
    <t>Sergei Voišnis</t>
  </si>
  <si>
    <t>Hansu</t>
  </si>
  <si>
    <t>Klaki</t>
  </si>
  <si>
    <t>Martin Möller</t>
  </si>
  <si>
    <t>Maili Karindi</t>
  </si>
  <si>
    <t>Kardo Sarapuu</t>
  </si>
  <si>
    <t>Mario Olivares Kaiva</t>
  </si>
  <si>
    <t>Sven Oja</t>
  </si>
  <si>
    <t>Madis Kuznetsov</t>
  </si>
  <si>
    <t>Ainar Leppik</t>
  </si>
  <si>
    <t>Andres Lill</t>
  </si>
  <si>
    <t>Veiko Vahtra</t>
  </si>
  <si>
    <t>Minna Lydia Terasmaa</t>
  </si>
  <si>
    <t>Ieva Galvina</t>
  </si>
  <si>
    <t>Kristjan Künnapas</t>
  </si>
  <si>
    <t>Martin Liiskmann</t>
  </si>
  <si>
    <t>Marko Šimanis</t>
  </si>
  <si>
    <t>Katrin Kukk</t>
  </si>
  <si>
    <t>Lenne Laurit</t>
  </si>
  <si>
    <t>Evely Madison</t>
  </si>
  <si>
    <t>Anzelika Rõõm</t>
  </si>
  <si>
    <t>Eve Putk</t>
  </si>
  <si>
    <t>Anneli Veinsteins</t>
  </si>
  <si>
    <t>Endri Arhipov</t>
  </si>
  <si>
    <t>Mikko Heikkinen</t>
  </si>
  <si>
    <t>Heleri Kasekamp</t>
  </si>
  <si>
    <t>Liis Põder</t>
  </si>
  <si>
    <t>Kärt Pukk</t>
  </si>
  <si>
    <t>Margus Kuznetsov</t>
  </si>
  <si>
    <t>Heiko Zoober</t>
  </si>
  <si>
    <t>Andres Tiko</t>
  </si>
  <si>
    <t>Andre Martin Reins</t>
  </si>
  <si>
    <t>Karin Antropov</t>
  </si>
  <si>
    <t>Liia Kanne</t>
  </si>
  <si>
    <t>Kateryna Novikova</t>
  </si>
  <si>
    <t>FRA</t>
  </si>
  <si>
    <t>Madis Merirand</t>
  </si>
  <si>
    <t>Carlo Antonio Fogelberg</t>
  </si>
  <si>
    <t>Oliver Leppik</t>
  </si>
  <si>
    <t>Anti Kalda</t>
  </si>
  <si>
    <t>Jevgeni Mitjakov</t>
  </si>
  <si>
    <t>Renee Tammet</t>
  </si>
  <si>
    <t>Jaak Hurt</t>
  </si>
  <si>
    <t>Kalev Lillemets</t>
  </si>
  <si>
    <t>Toivo Parts</t>
  </si>
  <si>
    <t>Deepak Sundar Mohan</t>
  </si>
  <si>
    <t>Jaanus Saar</t>
  </si>
  <si>
    <t>Kaido Kaljuste</t>
  </si>
  <si>
    <t>Gerli Ollino</t>
  </si>
  <si>
    <t>Emma Mari Tehu</t>
  </si>
  <si>
    <t>Külli Muug</t>
  </si>
  <si>
    <t>Kadri Treffner</t>
  </si>
  <si>
    <t>Triinu Vares</t>
  </si>
  <si>
    <t>Kaia Saluvere</t>
  </si>
  <si>
    <t>Anni Grete Kõrge</t>
  </si>
  <si>
    <t>Klaarika Martmaa</t>
  </si>
  <si>
    <t>Tuuli Mai Tomingas</t>
  </si>
  <si>
    <t>Janely Liivrand</t>
  </si>
  <si>
    <t>Marko Mägi</t>
  </si>
  <si>
    <t>Balasubramanyn Meenakshisundram</t>
  </si>
  <si>
    <t>Kaido Sinijärv</t>
  </si>
  <si>
    <t>Jayavarshini Thirumalai</t>
  </si>
  <si>
    <t>Raimo Pregel</t>
  </si>
  <si>
    <t>Heiki Sorge</t>
  </si>
  <si>
    <t>Matis Kaart</t>
  </si>
  <si>
    <t>Sten Rääbis</t>
  </si>
  <si>
    <t>Erik Haldna</t>
  </si>
  <si>
    <t>Magnar Vares</t>
  </si>
  <si>
    <t>Armin Aun</t>
  </si>
  <si>
    <t>Emil Penner</t>
  </si>
  <si>
    <t>Alari Raudsepp</t>
  </si>
  <si>
    <t>Julia Mihhalkina</t>
  </si>
  <si>
    <t>Anette Kubja</t>
  </si>
  <si>
    <t>Christia Noormets</t>
  </si>
  <si>
    <t>Lauri Reilson</t>
  </si>
  <si>
    <t>Katre Sepp</t>
  </si>
  <si>
    <t>Eero Limnell</t>
  </si>
  <si>
    <t>Gunnar Obolenski</t>
  </si>
  <si>
    <t>Balasubramanyn Meenakshisundaram</t>
  </si>
  <si>
    <t>Irina Ballod</t>
  </si>
  <si>
    <t>Roman Kuzin</t>
  </si>
  <si>
    <t>Amelia Šehali</t>
  </si>
  <si>
    <t>Laura Lillsaar</t>
  </si>
  <si>
    <t>Aleksei Ivanov</t>
  </si>
  <si>
    <t>Nelli Goževa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</si>
  <si>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</si>
  <si>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</si>
  <si>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</si>
  <si>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</si>
  <si>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</si>
  <si>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</si>
  <si>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</si>
  <si>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</si>
  <si>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</si>
  <si>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</si>
  <si>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</si>
  <si>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</si>
  <si>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</si>
  <si>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Eron Adoberg</t>
  </si>
  <si>
    <t>Julia Gavrilova</t>
  </si>
  <si>
    <t>Norwegian Int. 7.-10.11.19</t>
  </si>
  <si>
    <t>Indrek Karu</t>
  </si>
  <si>
    <t>Marko Sults</t>
  </si>
  <si>
    <t>Heiki Pajuste</t>
  </si>
  <si>
    <t>Heleri Pajuste</t>
  </si>
  <si>
    <t>Tormi Tuuling</t>
  </si>
  <si>
    <t>Tiit Pärna</t>
  </si>
  <si>
    <t>Heli-Maarja Varvas</t>
  </si>
  <si>
    <t>Jan Härms</t>
  </si>
  <si>
    <t>Anu Redi</t>
  </si>
  <si>
    <t>Gregor Obolenski</t>
  </si>
  <si>
    <t>Tatjana Bogdanova</t>
  </si>
  <si>
    <t>Anton Šeptovitski</t>
  </si>
  <si>
    <t>Asimuut</t>
  </si>
  <si>
    <t/>
  </si>
  <si>
    <t>TalTech</t>
  </si>
  <si>
    <t>Jüri Krot</t>
  </si>
  <si>
    <t>Mark Rubanovich</t>
  </si>
  <si>
    <t>Aleksander Ledvanov</t>
  </si>
  <si>
    <t>Ilja Cherkasov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</si>
  <si>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</si>
  <si>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</si>
  <si>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</si>
  <si>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</si>
  <si>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</si>
  <si>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</si>
  <si>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Aleksandr Samoylenko</t>
  </si>
  <si>
    <t>Harri Peiker</t>
  </si>
  <si>
    <t>Rikko Rõõm</t>
  </si>
  <si>
    <t>Silver Kuuba</t>
  </si>
  <si>
    <t>Toomas Ollisaar</t>
  </si>
  <si>
    <t>Jakob Kalmus</t>
  </si>
  <si>
    <t>Rasmus Vaglakes</t>
  </si>
  <si>
    <t>Raigo Vahter</t>
  </si>
  <si>
    <t>Marten Põder</t>
  </si>
  <si>
    <t>Kaspar Sorge</t>
  </si>
  <si>
    <t>Merit Mägi</t>
  </si>
  <si>
    <t>Kristiin Kesamaa</t>
  </si>
  <si>
    <t>Triinu Kuuba</t>
  </si>
  <si>
    <t>Kaisa Liis Lepp</t>
  </si>
  <si>
    <t>Romili Vakk</t>
  </si>
  <si>
    <t>Simone Nairis</t>
  </si>
  <si>
    <t>Lea-Mai Sepsivart</t>
  </si>
  <si>
    <t>Svetlana Mihhailova</t>
  </si>
  <si>
    <t>Valeria Aleksejeva</t>
  </si>
  <si>
    <t>Marge Uus</t>
  </si>
  <si>
    <t>Roman Grohotov</t>
  </si>
  <si>
    <t>Sergei Kravtsov</t>
  </si>
  <si>
    <t>Stanislav Kaleis</t>
  </si>
  <si>
    <t>Valeri Kovalenko</t>
  </si>
  <si>
    <t>Karolina Pintšuk</t>
  </si>
  <si>
    <t>Kadri Kuller</t>
  </si>
  <si>
    <t>Fookus Cup II 21.12.19</t>
  </si>
  <si>
    <t>Liisa Jõgiste</t>
  </si>
  <si>
    <t>Tarmo Rahula</t>
  </si>
  <si>
    <t>Tondiraba Sünnipäevaturniir 28.12.19</t>
  </si>
  <si>
    <t>Andres Ella</t>
  </si>
  <si>
    <t>Rain Noormann</t>
  </si>
  <si>
    <t>Allan Pardane</t>
  </si>
  <si>
    <t>Jaroslav Belkin</t>
  </si>
  <si>
    <t>Kadri Sepp</t>
  </si>
  <si>
    <t>Maria Mirabel Tänover</t>
  </si>
  <si>
    <t>Milana Voišnis</t>
  </si>
  <si>
    <t>Helen Sams</t>
  </si>
  <si>
    <t>Maarja Jensen</t>
  </si>
  <si>
    <t>Jelizaveta Šornikova</t>
  </si>
  <si>
    <t>Ana Linnamägi</t>
  </si>
  <si>
    <t>Ahto Buldas</t>
  </si>
  <si>
    <t>Piret Pahk-Sinisalu</t>
  </si>
  <si>
    <t>Andres Sinisalu</t>
  </si>
  <si>
    <t>Welsh Int. 27.-30.11.19</t>
  </si>
  <si>
    <t>Italian Int. 12.-15.12.19</t>
  </si>
  <si>
    <t>GP-3 4.-5.01.20</t>
  </si>
  <si>
    <t>Tanel Namm</t>
  </si>
  <si>
    <t>Rasu</t>
  </si>
  <si>
    <t>Emil Varjo</t>
  </si>
  <si>
    <t>Tarmo Tamm</t>
  </si>
  <si>
    <t>Margus Lumi</t>
  </si>
  <si>
    <t>Robert Kasela</t>
  </si>
  <si>
    <t>Revo Posti</t>
  </si>
  <si>
    <t>Ülo Kruus</t>
  </si>
  <si>
    <t>Kätrin Lepp</t>
  </si>
  <si>
    <t>Marite Marga</t>
  </si>
  <si>
    <t>Sheila Mündi</t>
  </si>
  <si>
    <t>Martin Leist</t>
  </si>
  <si>
    <t>Yonex Estonian International 9.-12.01.20</t>
  </si>
  <si>
    <t>Swedish Open 16.-19.01.20</t>
  </si>
  <si>
    <t>Li-Ning ESS III etapp 18.01.20</t>
  </si>
  <si>
    <t>Meelis Seppan</t>
  </si>
  <si>
    <t>Maido Lillemets</t>
  </si>
  <si>
    <t>Babolat Eliit 25.01.20</t>
  </si>
  <si>
    <t>EMV 2020 31.01-2.02.20</t>
  </si>
  <si>
    <t>Badminton United</t>
  </si>
  <si>
    <t>Saamu Kaasinen</t>
  </si>
  <si>
    <t>Olesja Muraškina</t>
  </si>
  <si>
    <t>Jevgenia Zõbina</t>
  </si>
  <si>
    <t>Aleksander Pikkov</t>
  </si>
  <si>
    <t>Maria Kovtun</t>
  </si>
  <si>
    <t>Minna Triin Kohv</t>
  </si>
  <si>
    <t>Yonex Cup III 8.02.20</t>
  </si>
  <si>
    <t>Anti Roogsoo</t>
  </si>
  <si>
    <t>Rein Jagor</t>
  </si>
  <si>
    <t>Arnis Rips</t>
  </si>
  <si>
    <t>Stanislav Starikov</t>
  </si>
  <si>
    <t>Dmitri Potapov</t>
  </si>
  <si>
    <t>Maria Alajõe</t>
  </si>
  <si>
    <t>Kristin Kesamaa</t>
  </si>
  <si>
    <t>Indrek Saapar</t>
  </si>
  <si>
    <t>Eleonora Soorsk</t>
  </si>
  <si>
    <t>Ekaterina Lett</t>
  </si>
  <si>
    <t>Iceland Int. 23.-26.01.20</t>
  </si>
  <si>
    <t>Kuuse</t>
  </si>
  <si>
    <t>Ulsans</t>
  </si>
  <si>
    <t>GP-4 15.-16.02.2020</t>
  </si>
  <si>
    <t>Viljandi Sulelsied</t>
  </si>
  <si>
    <t>Roberts Mišcenko</t>
  </si>
  <si>
    <t>Rasmus Roogsoo</t>
  </si>
  <si>
    <t>Janne Hallinen</t>
  </si>
  <si>
    <t>Alex Mehdi Farsimadan</t>
  </si>
  <si>
    <t>Annemarija Lorena Priede</t>
  </si>
  <si>
    <t>Eiprila Briede</t>
  </si>
  <si>
    <t>Pavel Peresunko</t>
  </si>
  <si>
    <t>Maris Zirk</t>
  </si>
  <si>
    <t>Liis Kiik</t>
  </si>
  <si>
    <t>Elena Vronska</t>
  </si>
  <si>
    <t>Liisu Lugna</t>
  </si>
  <si>
    <t>Mare Svistun</t>
  </si>
  <si>
    <t>Babolat Eliit Seeria V 29.02.2020</t>
  </si>
  <si>
    <t>Mart Kuhi</t>
  </si>
  <si>
    <t>Gert-Erik Linikoja</t>
  </si>
  <si>
    <t>Kaur Nurmsoo</t>
  </si>
  <si>
    <t>BEL</t>
  </si>
  <si>
    <t>Thierry Champougny</t>
  </si>
  <si>
    <t>Raul Leinatamm</t>
  </si>
  <si>
    <t>Christiane Kuul</t>
  </si>
  <si>
    <t>Kerlin Rosenberg</t>
  </si>
  <si>
    <t>David Piccarelle</t>
  </si>
  <si>
    <t>Damien Wiltgen</t>
  </si>
  <si>
    <t>Lachen Morjane</t>
  </si>
  <si>
    <t>Aleksander Korolkov</t>
  </si>
  <si>
    <t>Mihhail Voronov</t>
  </si>
  <si>
    <t>Aleksandr Kovalenko</t>
  </si>
  <si>
    <t>Kaido Haljasmäe</t>
  </si>
  <si>
    <t>Tauno Ots</t>
  </si>
  <si>
    <t>Annabel Mutso</t>
  </si>
  <si>
    <t>Virginie Balle</t>
  </si>
  <si>
    <t>Mariliis Vaarmets</t>
  </si>
  <si>
    <t>Li-Ning ESS IV etapp 07.03.2020</t>
  </si>
  <si>
    <t>EMWTC 20 11.-16.02.20</t>
  </si>
  <si>
    <t>Austrian Open 19.-22.02.20</t>
  </si>
  <si>
    <t>Slovak Open 26.-29.02.20</t>
  </si>
  <si>
    <t>Gretel Saadoja</t>
  </si>
  <si>
    <t>Babolat Eliit Seeria VI 20.06.20</t>
  </si>
  <si>
    <t>Natalja Cherkasova</t>
  </si>
  <si>
    <t>Maarja Nuut</t>
  </si>
  <si>
    <t>arvesse läheb 6 paremat võistlust</t>
  </si>
  <si>
    <t>Daniella Aro</t>
  </si>
  <si>
    <t>Jõhvi SK</t>
  </si>
  <si>
    <t>Hooaja Avavõistlus 12.09.20</t>
  </si>
  <si>
    <t>Anton Sheptovitski</t>
  </si>
  <si>
    <t>Stin Strandberg</t>
  </si>
  <si>
    <t>Aleksandr Kornienko</t>
  </si>
  <si>
    <t>Rale Valss</t>
  </si>
  <si>
    <t>Katherine Novikova</t>
  </si>
  <si>
    <t>Sirli Helm</t>
  </si>
  <si>
    <t>Svetlana Simso</t>
  </si>
  <si>
    <t>Viktor Šleimovits</t>
  </si>
  <si>
    <t>Svetlana Gri</t>
  </si>
  <si>
    <t>Angelika Sadam</t>
  </si>
  <si>
    <t>Maria Bushina</t>
  </si>
  <si>
    <t>Jelena Kuzin</t>
  </si>
  <si>
    <t>MDA</t>
  </si>
  <si>
    <t>Eugeniu Luchianiuc</t>
  </si>
  <si>
    <t>Aleksander Rosenblat</t>
  </si>
  <si>
    <t>Veiko Sepp</t>
  </si>
  <si>
    <t>Meelis Aule</t>
  </si>
  <si>
    <t>Kevin Tiit</t>
  </si>
  <si>
    <t>Indrek Viikmaa</t>
  </si>
  <si>
    <t>Erki Teemägi</t>
  </si>
  <si>
    <t>Hannes Kõrnas</t>
  </si>
  <si>
    <t>Heinari Milber</t>
  </si>
  <si>
    <t>Aleksandr Taraskin</t>
  </si>
  <si>
    <t>Andres Veeremaa</t>
  </si>
  <si>
    <t>Martin Lulla</t>
  </si>
  <si>
    <t>Kristjan Purje</t>
  </si>
  <si>
    <t>Siim Torim</t>
  </si>
  <si>
    <t>Taavi Põld</t>
  </si>
  <si>
    <t>Koit Kelder</t>
  </si>
  <si>
    <t>Pärnu Paarismänguturniir 12.09.20</t>
  </si>
  <si>
    <t>Kairit Liiv</t>
  </si>
  <si>
    <t>Laura Liiv</t>
  </si>
  <si>
    <t>Maris Filippov</t>
  </si>
  <si>
    <t>Marika Mägi</t>
  </si>
  <si>
    <t>Kadri Tekko</t>
  </si>
  <si>
    <t>Merle Kikkas</t>
  </si>
  <si>
    <t>Olga Galios</t>
  </si>
  <si>
    <t>Annabel Kalamees</t>
  </si>
  <si>
    <t>Kirke Rumvolt</t>
  </si>
  <si>
    <t>Monika Märtin</t>
  </si>
  <si>
    <t>Annika Müristaja</t>
  </si>
  <si>
    <t>Karmen Timusk</t>
  </si>
  <si>
    <t>Alesja Grishel</t>
  </si>
  <si>
    <t>Jekaterina Kulajeva</t>
  </si>
  <si>
    <t>Alexia Laanemets</t>
  </si>
  <si>
    <t>Angela Kivisik</t>
  </si>
  <si>
    <t>Ene Aas</t>
  </si>
  <si>
    <t>Karin Kaaremäe</t>
  </si>
  <si>
    <t>Kaire Kesamaa</t>
  </si>
  <si>
    <t>Heili Vana</t>
  </si>
  <si>
    <t>Kaire Teemägi</t>
  </si>
  <si>
    <t>Mirethe Möller</t>
  </si>
  <si>
    <t>Hans Kristjan Pilve</t>
  </si>
  <si>
    <t>Andrus Tamsalu</t>
  </si>
  <si>
    <t>Šheila Mündi</t>
  </si>
  <si>
    <t>Indrek Virkmaa</t>
  </si>
  <si>
    <t>Aleksandr Avramenko</t>
  </si>
  <si>
    <t>Kauri Tammai</t>
  </si>
  <si>
    <t>Robert Kuusk</t>
  </si>
  <si>
    <t>Merle Kikas</t>
  </si>
  <si>
    <t>Siiri Aas</t>
  </si>
  <si>
    <t>Li-Ning Eesti SS I 19.09.20</t>
  </si>
  <si>
    <t>Paarissuled 19.09.20</t>
  </si>
  <si>
    <t>Elina Elkind</t>
  </si>
  <si>
    <t>BAN</t>
  </si>
  <si>
    <t>Miraz Mahabubul Hasan</t>
  </si>
  <si>
    <t>Eiko Lainjärv</t>
  </si>
  <si>
    <t>Fred Soome</t>
  </si>
  <si>
    <t>Erko Kookla</t>
  </si>
  <si>
    <t>Alek Svistun</t>
  </si>
  <si>
    <t>Toomas Rüüsak</t>
  </si>
  <si>
    <t>Rene Vernik</t>
  </si>
  <si>
    <t>Allan Lauri</t>
  </si>
  <si>
    <t>Olga Galimova</t>
  </si>
  <si>
    <t>Viktorija Larina</t>
  </si>
  <si>
    <t>Jekaterina Tšernetštšuk</t>
  </si>
  <si>
    <t>Lisell Pruul</t>
  </si>
  <si>
    <t>Christopher-Magnus Rosen</t>
  </si>
  <si>
    <t>Igor Tsõgankov</t>
  </si>
  <si>
    <t>Henry Pihlik</t>
  </si>
  <si>
    <t>Taavet Kure</t>
  </si>
  <si>
    <t>Artur Berik</t>
  </si>
  <si>
    <t>Janar Ojalaid</t>
  </si>
  <si>
    <t>Daniel Politanov</t>
  </si>
  <si>
    <t>Kert Veri</t>
  </si>
  <si>
    <t>Priit Põder</t>
  </si>
  <si>
    <t>Rauno Mõttus</t>
  </si>
  <si>
    <t>Karl Jonas Lõhnus</t>
  </si>
  <si>
    <t>Mikk Mõts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</si>
  <si>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</si>
  <si>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</si>
  <si>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</si>
  <si>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</si>
  <si>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</si>
  <si>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</si>
  <si>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</si>
  <si>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Mattias Millert</t>
  </si>
  <si>
    <t>Märten Leemet</t>
  </si>
  <si>
    <t>Mattias Zäuram</t>
  </si>
  <si>
    <t>Raiko Tammi</t>
  </si>
  <si>
    <t>Artur Aun</t>
  </si>
  <si>
    <t>Andre Looskari</t>
  </si>
  <si>
    <t>Victoria Korobova</t>
  </si>
  <si>
    <t>Simona Saaliste</t>
  </si>
  <si>
    <t>Kertu Saksing</t>
  </si>
  <si>
    <t>Ingemari Aija</t>
  </si>
  <si>
    <t>Anette Arrak</t>
  </si>
  <si>
    <t>Diana Baranova</t>
  </si>
  <si>
    <t>Valeria Vassiljev</t>
  </si>
  <si>
    <t>Emma Themas</t>
  </si>
  <si>
    <t>Janeli Juhkanson</t>
  </si>
  <si>
    <t>Roosi Uusen</t>
  </si>
  <si>
    <t>Liis Hansar</t>
  </si>
  <si>
    <t>Kertu Kurg</t>
  </si>
  <si>
    <t>Anastasia Sasonova</t>
  </si>
  <si>
    <t>Merili Tiidoma</t>
  </si>
  <si>
    <t>Hanna Karileet</t>
  </si>
  <si>
    <t>Liispet Karileet</t>
  </si>
  <si>
    <t>GP-1 26.-27.09.20</t>
  </si>
  <si>
    <t>Tondiraba Üksikmänguturniir 3.10.20</t>
  </si>
  <si>
    <t>Timm Rannu</t>
  </si>
  <si>
    <t>Karl Mattias Pedai</t>
  </si>
  <si>
    <t>Külle Laidmäe</t>
  </si>
  <si>
    <t>Maarja Tarto</t>
  </si>
  <si>
    <t>Sven Kavald</t>
  </si>
  <si>
    <t>Katre Tubro</t>
  </si>
  <si>
    <t>Hugo Oliver Roben</t>
  </si>
  <si>
    <t>Margus Miller</t>
  </si>
  <si>
    <t>Babolat Eliit Seeria I 10.10.20</t>
  </si>
  <si>
    <t>Martin Saarenkunnas</t>
  </si>
  <si>
    <t>Marius Pihlak</t>
  </si>
  <si>
    <t>Sven Erik Manglus</t>
  </si>
  <si>
    <t>Regiina Pihlak</t>
  </si>
  <si>
    <t>Maarja Kuslapuu</t>
  </si>
  <si>
    <t>Girts Šmits</t>
  </si>
  <si>
    <t>Indrek Laks</t>
  </si>
  <si>
    <t>Sven Uustalu</t>
  </si>
  <si>
    <t>Babolat Eliit Seeria II 24.10.20</t>
  </si>
  <si>
    <t>Kaisa Simon</t>
  </si>
  <si>
    <t>Janoš Tšonka</t>
  </si>
  <si>
    <t>Gonzalo Cabanillas Pacini</t>
  </si>
  <si>
    <t>Saif Malik</t>
  </si>
  <si>
    <t>Arslan Amjad</t>
  </si>
  <si>
    <t>Andero Pebre</t>
  </si>
  <si>
    <t>Peeter Tubli</t>
  </si>
  <si>
    <t>Anna Kolossova</t>
  </si>
  <si>
    <t>Riho Kiiman</t>
  </si>
  <si>
    <t>Enn Lamp</t>
  </si>
  <si>
    <t>Hannes Luht</t>
  </si>
  <si>
    <t>Stin Stranberg</t>
  </si>
  <si>
    <t>Alexander Linnamägi</t>
  </si>
  <si>
    <t>Kristjan Linnamägi</t>
  </si>
  <si>
    <t>Kati Kask</t>
  </si>
  <si>
    <t>Jekaterina Singh</t>
  </si>
  <si>
    <t>Jelena Matõkin</t>
  </si>
  <si>
    <t>Marily Ots</t>
  </si>
  <si>
    <t>Arabel Riigor</t>
  </si>
  <si>
    <t>Yonex Cup I 31.10.20</t>
  </si>
  <si>
    <t>GP-2 7.11.20</t>
  </si>
  <si>
    <t>Avishek Tarun</t>
  </si>
  <si>
    <t>Raul Kõvask</t>
  </si>
  <si>
    <t>Andreas Rohumäe</t>
  </si>
  <si>
    <t>Oliver Volkov</t>
  </si>
  <si>
    <t>Kirsika Joon</t>
  </si>
  <si>
    <t>Tanel Viirmann</t>
  </si>
  <si>
    <t>Juliana Kadlecova</t>
  </si>
  <si>
    <t>GP-2 8.11.20</t>
  </si>
  <si>
    <t>Aleksander Bazanov</t>
  </si>
  <si>
    <t>Erjo Selliov</t>
  </si>
  <si>
    <t>Andreas Sepp</t>
  </si>
  <si>
    <t>Mikk Mardo</t>
  </si>
  <si>
    <t>Arturi Asperk</t>
  </si>
  <si>
    <t>Nikita Bezsonov</t>
  </si>
  <si>
    <t>Mia Kask</t>
  </si>
  <si>
    <t>Lyane Lind</t>
  </si>
  <si>
    <t>Lumikki Liias</t>
  </si>
  <si>
    <t>Grete Kolk</t>
  </si>
  <si>
    <t>Leila Väester</t>
  </si>
  <si>
    <t>Dmitri Krylov</t>
  </si>
  <si>
    <t>LTU</t>
  </si>
  <si>
    <t>Anne Kanter</t>
  </si>
  <si>
    <t>JPN</t>
  </si>
  <si>
    <t>Misa Koizumi</t>
  </si>
  <si>
    <t>Evelin Parve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</si>
  <si>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</si>
  <si>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</si>
  <si>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</si>
  <si>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</si>
  <si>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</si>
  <si>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</si>
  <si>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</si>
  <si>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</si>
  <si>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</si>
  <si>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</si>
  <si>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</si>
  <si>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</si>
  <si>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</si>
  <si>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</si>
  <si>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</si>
  <si>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</si>
  <si>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</si>
  <si>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</si>
  <si>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</si>
  <si>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</si>
  <si>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</si>
  <si>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</si>
  <si>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Li Ning Eesti SS II 14.11.20</t>
  </si>
  <si>
    <t>Taavi Ambre</t>
  </si>
  <si>
    <t>Märten Ühtegi</t>
  </si>
  <si>
    <t>Raiko Allikivi</t>
  </si>
  <si>
    <t>Andre Liin</t>
  </si>
  <si>
    <t>Marge Kesamaa</t>
  </si>
  <si>
    <t>Julia Vostrikova</t>
  </si>
  <si>
    <t>Kriss-Stina Vaidla</t>
  </si>
  <si>
    <t>Merilin Võrk</t>
  </si>
  <si>
    <t>Maria Medvedeva</t>
  </si>
  <si>
    <t>Fookus Cup I 21.11.20</t>
  </si>
  <si>
    <t>Paarissuled 28.11.20</t>
  </si>
  <si>
    <t>Babolat Eliit Seeria III 5.12.20</t>
  </si>
  <si>
    <t>Yonex Cup II 12.12.20</t>
  </si>
  <si>
    <t>Priit Kallaste</t>
  </si>
  <si>
    <t>Maksim Ovtšinnikov</t>
  </si>
  <si>
    <t>Peeter Teedla</t>
  </si>
  <si>
    <t>Remy Tiitre</t>
  </si>
  <si>
    <t>Juhani Lemmik</t>
  </si>
  <si>
    <t>Kristjan Teeäär</t>
  </si>
  <si>
    <t>Kristin Ojamäe</t>
  </si>
  <si>
    <t>Julia Piel</t>
  </si>
  <si>
    <t>Kairi Kale</t>
  </si>
  <si>
    <t>Triin Haljasmäe</t>
  </si>
  <si>
    <t>Gerly Nõmm</t>
  </si>
  <si>
    <t>Līva Pūka</t>
  </si>
  <si>
    <t>Heidi Kallaste</t>
  </si>
  <si>
    <t>Kaspar Suvi</t>
  </si>
  <si>
    <t>Kristo Jõks</t>
  </si>
  <si>
    <t>Keshav Nagpal</t>
  </si>
  <si>
    <t>Oliver Orrin</t>
  </si>
  <si>
    <t>Rein Rohtla</t>
  </si>
  <si>
    <t>Petro Babjak</t>
  </si>
  <si>
    <t>Leonid Keis</t>
  </si>
  <si>
    <t>Allar Org</t>
  </si>
  <si>
    <t>Margus Reinvald</t>
  </si>
  <si>
    <t>Minton</t>
  </si>
  <si>
    <t>Joosep Aria</t>
  </si>
  <si>
    <t>Raul Võsu</t>
  </si>
  <si>
    <t>Kaspar Kaasik</t>
  </si>
  <si>
    <t>Karl-Markus Kasekamp</t>
  </si>
  <si>
    <t>Rando Penner</t>
  </si>
  <si>
    <t>Jüri Härtsmann</t>
  </si>
  <si>
    <t>Margus Tammai</t>
  </si>
  <si>
    <t>Markus Laas</t>
  </si>
  <si>
    <t>Kaur Robin Sarnit</t>
  </si>
  <si>
    <t>Matias Zäurum</t>
  </si>
  <si>
    <t>Terje Lõo</t>
  </si>
  <si>
    <t>Merlit Aldošin</t>
  </si>
  <si>
    <t>Kairi Kell</t>
  </si>
  <si>
    <t>Angelina Davõdov</t>
  </si>
  <si>
    <t>Mia Metsaru</t>
  </si>
  <si>
    <t>Marta Helena Pallon</t>
  </si>
  <si>
    <t>Mirtel Värv</t>
  </si>
  <si>
    <t>Kairin Ilves</t>
  </si>
  <si>
    <t>Emily Luiksaar</t>
  </si>
  <si>
    <t>Triin Punab</t>
  </si>
  <si>
    <t>Mirtel Tähepõld</t>
  </si>
  <si>
    <t>Hanna-Loore Kukk</t>
  </si>
  <si>
    <t>Maris Popman</t>
  </si>
  <si>
    <t>Mari Saarepuu</t>
  </si>
  <si>
    <t>Marian Siimus</t>
  </si>
  <si>
    <t>Emilia Ainso</t>
  </si>
  <si>
    <t>Kelly Ojamaa</t>
  </si>
  <si>
    <t>Rain Tombak</t>
  </si>
  <si>
    <t>Janar Laanemets</t>
  </si>
  <si>
    <t>Rasmus Lume</t>
  </si>
  <si>
    <t>Koit Variksoo</t>
  </si>
  <si>
    <t>Mikk Jako Variksoo</t>
  </si>
  <si>
    <t>Anna Lorents</t>
  </si>
  <si>
    <t>Grettel Luts</t>
  </si>
  <si>
    <t>Kelli Muinast</t>
  </si>
  <si>
    <t>Andrei Uibukant</t>
  </si>
  <si>
    <t>Sven Muinast</t>
  </si>
  <si>
    <t>Taavi Noot</t>
  </si>
  <si>
    <t>Karl-Hendrik Indrikson</t>
  </si>
  <si>
    <t>Katrin Rahu</t>
  </si>
  <si>
    <t>Siiri Kliimson</t>
  </si>
  <si>
    <t>Adeel Malik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</si>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</sst>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7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74" fontId="6" fillId="0" borderId="1" xfId="0" applyNumberFormat="1" applyFont="1" applyBorder="1"/>
    <xf numFmtId="174" fontId="7" fillId="0" borderId="1" xfId="0" applyNumberFormat="1" applyFont="1" applyBorder="1" applyAlignment="1">
      <alignment horizontal="right"/>
    </xf>
    <xf numFmtId="0" fontId="6" fillId="0" borderId="0" xfId="0" applyFont="1"/>
    <xf numFmtId="49" fontId="8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49" fontId="6" fillId="0" borderId="0" xfId="0" applyNumberFormat="1" applyFont="1"/>
    <xf numFmtId="0" fontId="6" fillId="0" borderId="1" xfId="0" applyFont="1" applyFill="1" applyBorder="1"/>
    <xf numFmtId="174" fontId="6" fillId="0" borderId="1" xfId="0" applyNumberFormat="1" applyFont="1" applyFill="1" applyBorder="1"/>
    <xf numFmtId="0" fontId="6" fillId="0" borderId="1" xfId="0" applyNumberFormat="1" applyFont="1" applyBorder="1"/>
    <xf numFmtId="174" fontId="6" fillId="0" borderId="1" xfId="0" applyNumberFormat="1" applyFont="1" applyBorder="1" applyAlignment="1">
      <alignment horizontal="right"/>
    </xf>
    <xf numFmtId="0" fontId="6" fillId="0" borderId="0" xfId="0" applyFont="1" applyBorder="1"/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/>
    <xf numFmtId="49" fontId="6" fillId="0" borderId="0" xfId="0" applyNumberFormat="1" applyFont="1" applyBorder="1"/>
    <xf numFmtId="174" fontId="9" fillId="0" borderId="0" xfId="0" applyNumberFormat="1" applyFont="1" applyBorder="1" applyAlignment="1">
      <alignment horizontal="right"/>
    </xf>
    <xf numFmtId="0" fontId="7" fillId="0" borderId="0" xfId="0" applyFont="1"/>
    <xf numFmtId="174" fontId="10" fillId="0" borderId="1" xfId="0" applyNumberFormat="1" applyFont="1" applyFill="1" applyBorder="1"/>
    <xf numFmtId="174" fontId="10" fillId="0" borderId="1" xfId="0" applyNumberFormat="1" applyFont="1" applyBorder="1"/>
    <xf numFmtId="0" fontId="7" fillId="0" borderId="0" xfId="0" applyFont="1" applyFill="1"/>
    <xf numFmtId="174" fontId="7" fillId="0" borderId="1" xfId="0" applyNumberFormat="1" applyFont="1" applyFill="1" applyBorder="1"/>
    <xf numFmtId="0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174" fontId="6" fillId="0" borderId="0" xfId="0" applyNumberFormat="1" applyFont="1" applyFill="1" applyBorder="1"/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74" fontId="11" fillId="0" borderId="1" xfId="0" applyNumberFormat="1" applyFont="1" applyFill="1" applyBorder="1"/>
    <xf numFmtId="174" fontId="11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NumberFormat="1" applyFont="1" applyFill="1" applyBorder="1"/>
    <xf numFmtId="0" fontId="11" fillId="0" borderId="0" xfId="0" applyFont="1" applyFill="1"/>
    <xf numFmtId="174" fontId="12" fillId="0" borderId="1" xfId="0" applyNumberFormat="1" applyFont="1" applyFill="1" applyBorder="1"/>
    <xf numFmtId="0" fontId="12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5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8" borderId="0" xfId="0" applyFont="1" applyFill="1"/>
    <xf numFmtId="0" fontId="11" fillId="0" borderId="0" xfId="0" applyFont="1" applyFill="1" applyBorder="1"/>
    <xf numFmtId="17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7" fillId="0" borderId="1" xfId="0" applyFont="1" applyBorder="1"/>
    <xf numFmtId="2" fontId="6" fillId="0" borderId="0" xfId="0" applyNumberFormat="1" applyFont="1"/>
    <xf numFmtId="174" fontId="6" fillId="0" borderId="1" xfId="0" applyNumberFormat="1" applyFont="1" applyFill="1" applyBorder="1" applyAlignment="1" applyProtection="1"/>
    <xf numFmtId="174" fontId="13" fillId="0" borderId="1" xfId="0" applyNumberFormat="1" applyFont="1" applyFill="1" applyBorder="1" applyAlignment="1" applyProtection="1"/>
    <xf numFmtId="174" fontId="10" fillId="0" borderId="1" xfId="0" applyNumberFormat="1" applyFont="1" applyFill="1" applyBorder="1" applyAlignment="1" applyProtection="1"/>
    <xf numFmtId="1" fontId="6" fillId="0" borderId="1" xfId="0" applyNumberFormat="1" applyFont="1" applyBorder="1"/>
    <xf numFmtId="174" fontId="11" fillId="0" borderId="1" xfId="0" applyNumberFormat="1" applyFont="1" applyFill="1" applyBorder="1" applyAlignment="1" applyProtection="1"/>
    <xf numFmtId="1" fontId="11" fillId="0" borderId="1" xfId="0" applyNumberFormat="1" applyFont="1" applyBorder="1"/>
    <xf numFmtId="1" fontId="6" fillId="0" borderId="0" xfId="0" applyNumberFormat="1" applyFont="1"/>
    <xf numFmtId="1" fontId="12" fillId="0" borderId="1" xfId="0" applyNumberFormat="1" applyFont="1" applyBorder="1" applyAlignment="1">
      <alignment wrapText="1"/>
    </xf>
    <xf numFmtId="1" fontId="6" fillId="0" borderId="0" xfId="0" applyNumberFormat="1" applyFont="1" applyFill="1" applyBorder="1"/>
    <xf numFmtId="0" fontId="7" fillId="7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12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7" fillId="9" borderId="1" xfId="0" applyNumberFormat="1" applyFont="1" applyFill="1" applyBorder="1" applyAlignment="1">
      <alignment horizontal="center"/>
    </xf>
    <xf numFmtId="0" fontId="7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6" fillId="0" borderId="0" xfId="0" applyNumberFormat="1" applyFont="1" applyFill="1"/>
    <xf numFmtId="174" fontId="6" fillId="0" borderId="0" xfId="0" applyNumberFormat="1" applyFont="1"/>
    <xf numFmtId="174" fontId="7" fillId="0" borderId="1" xfId="0" applyNumberFormat="1" applyFont="1" applyBorder="1"/>
    <xf numFmtId="1" fontId="11" fillId="0" borderId="3" xfId="0" applyNumberFormat="1" applyFont="1" applyBorder="1"/>
    <xf numFmtId="0" fontId="6" fillId="0" borderId="3" xfId="0" applyFont="1" applyBorder="1"/>
    <xf numFmtId="0" fontId="7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4" xfId="0" applyFont="1" applyBorder="1"/>
    <xf numFmtId="0" fontId="6" fillId="0" borderId="4" xfId="0" applyFont="1" applyBorder="1"/>
    <xf numFmtId="0" fontId="6" fillId="0" borderId="4" xfId="0" applyFont="1" applyFill="1" applyBorder="1"/>
    <xf numFmtId="0" fontId="14" fillId="0" borderId="0" xfId="0" applyFont="1" applyBorder="1" applyAlignment="1">
      <alignment horizontal="center"/>
    </xf>
    <xf numFmtId="174" fontId="15" fillId="0" borderId="1" xfId="0" applyNumberFormat="1" applyFont="1" applyFill="1" applyBorder="1" applyAlignment="1" applyProtection="1"/>
    <xf numFmtId="2" fontId="11" fillId="0" borderId="0" xfId="0" applyNumberFormat="1" applyFont="1" applyFill="1"/>
    <xf numFmtId="0" fontId="11" fillId="0" borderId="1" xfId="0" applyNumberFormat="1" applyFont="1" applyBorder="1"/>
    <xf numFmtId="0" fontId="16" fillId="0" borderId="1" xfId="0" applyFont="1" applyFill="1" applyBorder="1"/>
    <xf numFmtId="174" fontId="16" fillId="0" borderId="1" xfId="0" applyNumberFormat="1" applyFont="1" applyFill="1" applyBorder="1"/>
    <xf numFmtId="174" fontId="16" fillId="0" borderId="1" xfId="0" applyNumberFormat="1" applyFont="1" applyFill="1" applyBorder="1" applyAlignment="1" applyProtection="1"/>
    <xf numFmtId="0" fontId="10" fillId="0" borderId="1" xfId="0" applyFont="1" applyFill="1" applyBorder="1"/>
    <xf numFmtId="174" fontId="16" fillId="0" borderId="1" xfId="0" applyNumberFormat="1" applyFont="1" applyBorder="1"/>
    <xf numFmtId="0" fontId="12" fillId="0" borderId="0" xfId="0" applyFont="1" applyFill="1" applyBorder="1"/>
    <xf numFmtId="0" fontId="12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0" xfId="0" applyFont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/>
    <xf numFmtId="49" fontId="12" fillId="0" borderId="0" xfId="0" applyNumberFormat="1" applyFont="1"/>
    <xf numFmtId="0" fontId="12" fillId="0" borderId="0" xfId="0" applyNumberFormat="1" applyFont="1" applyFill="1" applyBorder="1" applyAlignment="1">
      <alignment wrapText="1"/>
    </xf>
    <xf numFmtId="0" fontId="12" fillId="0" borderId="4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textRotation="90" wrapText="1"/>
    </xf>
    <xf numFmtId="0" fontId="14" fillId="0" borderId="1" xfId="0" applyFont="1" applyBorder="1" applyAlignment="1">
      <alignment horizontal="center"/>
    </xf>
    <xf numFmtId="2" fontId="11" fillId="0" borderId="1" xfId="0" applyNumberFormat="1" applyFont="1" applyBorder="1"/>
    <xf numFmtId="2" fontId="11" fillId="0" borderId="0" xfId="0" applyNumberFormat="1" applyFont="1"/>
    <xf numFmtId="0" fontId="0" fillId="0" borderId="0" xfId="0" applyFill="1"/>
    <xf numFmtId="0" fontId="16" fillId="0" borderId="1" xfId="0" applyFont="1" applyBorder="1"/>
    <xf numFmtId="174" fontId="6" fillId="4" borderId="1" xfId="0" applyNumberFormat="1" applyFont="1" applyFill="1" applyBorder="1"/>
    <xf numFmtId="174" fontId="16" fillId="4" borderId="1" xfId="0" applyNumberFormat="1" applyFont="1" applyFill="1" applyBorder="1" applyAlignment="1" applyProtection="1"/>
    <xf numFmtId="174" fontId="10" fillId="4" borderId="1" xfId="0" applyNumberFormat="1" applyFont="1" applyFill="1" applyBorder="1" applyAlignment="1" applyProtection="1"/>
    <xf numFmtId="174" fontId="10" fillId="4" borderId="1" xfId="0" applyNumberFormat="1" applyFont="1" applyFill="1" applyBorder="1"/>
    <xf numFmtId="174" fontId="11" fillId="4" borderId="1" xfId="0" applyNumberFormat="1" applyFont="1" applyFill="1" applyBorder="1" applyAlignment="1" applyProtection="1"/>
    <xf numFmtId="2" fontId="10" fillId="0" borderId="1" xfId="0" applyNumberFormat="1" applyFont="1" applyFill="1" applyBorder="1"/>
    <xf numFmtId="0" fontId="14" fillId="4" borderId="1" xfId="0" applyFont="1" applyFill="1" applyBorder="1" applyAlignment="1">
      <alignment wrapText="1"/>
    </xf>
    <xf numFmtId="0" fontId="12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F8" sqref="BF8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625" style="3" bestFit="1" customWidth="1"/>
    <col min="5" max="5" width="8.875" style="3" hidden="1" customWidth="1" outlineLevel="1"/>
    <col min="6" max="8" width="10.75" style="3" hidden="1" customWidth="1" outlineLevel="1"/>
    <col min="9" max="20" width="9.125" style="3" hidden="1" customWidth="1" outlineLevel="1"/>
    <col min="21" max="55" width="10" style="74" hidden="1" customWidth="1" outlineLevel="1"/>
    <col min="56" max="56" width="11.75" style="74" customWidth="1" collapsed="1"/>
    <col min="57" max="57" width="10" style="74" customWidth="1"/>
    <col min="58" max="58" width="10.875" style="3" customWidth="1"/>
    <col min="59" max="59" width="8" style="17" customWidth="1"/>
    <col min="60" max="60" width="9.375" style="3" customWidth="1"/>
    <col min="61" max="61" width="70.375" style="3" customWidth="1"/>
    <col min="62" max="76" width="9.125" style="3" customWidth="1"/>
    <col min="77" max="77" width="7.875" style="12" customWidth="1"/>
    <col min="78" max="78" width="8" style="12" customWidth="1"/>
    <col min="79" max="85" width="9.125" style="3" customWidth="1"/>
    <col min="86" max="87" width="6.625" style="12" customWidth="1"/>
    <col min="88" max="108" width="9.125" style="3" customWidth="1"/>
    <col min="109" max="109" width="6.625" style="3" customWidth="1"/>
    <col min="110" max="16384" width="9.125" style="3"/>
  </cols>
  <sheetData>
    <row r="1" spans="1:87" s="96" customFormat="1" ht="62.2" customHeight="1" x14ac:dyDescent="0.3">
      <c r="A1" s="27" t="s">
        <v>13</v>
      </c>
      <c r="B1" s="94" t="s">
        <v>144</v>
      </c>
      <c r="C1" s="94" t="s">
        <v>143</v>
      </c>
      <c r="D1" s="94" t="s">
        <v>0</v>
      </c>
      <c r="E1" s="116" t="s">
        <v>910</v>
      </c>
      <c r="F1" s="116" t="s">
        <v>911</v>
      </c>
      <c r="G1" s="116" t="s">
        <v>912</v>
      </c>
      <c r="H1" s="116" t="s">
        <v>913</v>
      </c>
      <c r="I1" s="116" t="s">
        <v>914</v>
      </c>
      <c r="J1" s="116" t="s">
        <v>915</v>
      </c>
      <c r="K1" s="116" t="s">
        <v>916</v>
      </c>
      <c r="L1" s="116" t="s">
        <v>917</v>
      </c>
      <c r="M1" s="116" t="s">
        <v>918</v>
      </c>
      <c r="N1" s="116" t="s">
        <v>919</v>
      </c>
      <c r="O1" s="116" t="s">
        <v>920</v>
      </c>
      <c r="P1" s="116" t="s">
        <v>921</v>
      </c>
      <c r="Q1" s="116" t="s">
        <v>922</v>
      </c>
      <c r="R1" s="117" t="s">
        <v>923</v>
      </c>
      <c r="S1" s="117" t="s">
        <v>924</v>
      </c>
      <c r="T1" s="117" t="s">
        <v>925</v>
      </c>
      <c r="U1" s="117" t="s">
        <v>556</v>
      </c>
      <c r="V1" s="117" t="s">
        <v>561</v>
      </c>
      <c r="W1" s="117" t="s">
        <v>567</v>
      </c>
      <c r="X1" s="117" t="s">
        <v>559</v>
      </c>
      <c r="Y1" s="117" t="s">
        <v>562</v>
      </c>
      <c r="Z1" s="117" t="s">
        <v>637</v>
      </c>
      <c r="AA1" s="94" t="s">
        <v>619</v>
      </c>
      <c r="AB1" s="94" t="s">
        <v>622</v>
      </c>
      <c r="AC1" s="94" t="s">
        <v>639</v>
      </c>
      <c r="AD1" s="117" t="s">
        <v>652</v>
      </c>
      <c r="AE1" s="117" t="s">
        <v>653</v>
      </c>
      <c r="AF1" s="94" t="s">
        <v>657</v>
      </c>
      <c r="AG1" s="117" t="s">
        <v>677</v>
      </c>
      <c r="AH1" s="94" t="s">
        <v>658</v>
      </c>
      <c r="AI1" s="117" t="s">
        <v>715</v>
      </c>
      <c r="AJ1" s="94" t="s">
        <v>680</v>
      </c>
      <c r="AK1" s="117" t="s">
        <v>716</v>
      </c>
      <c r="AL1" s="117" t="s">
        <v>717</v>
      </c>
      <c r="AM1" s="94" t="s">
        <v>694</v>
      </c>
      <c r="AN1" s="94" t="s">
        <v>1012</v>
      </c>
      <c r="AO1" s="94" t="s">
        <v>725</v>
      </c>
      <c r="AP1" s="94" t="s">
        <v>844</v>
      </c>
      <c r="AQ1" s="94" t="s">
        <v>845</v>
      </c>
      <c r="AR1" s="94" t="s">
        <v>1013</v>
      </c>
      <c r="AS1" s="94" t="s">
        <v>854</v>
      </c>
      <c r="AT1" s="94" t="s">
        <v>863</v>
      </c>
      <c r="AU1" s="94" t="s">
        <v>892</v>
      </c>
      <c r="AV1" s="94" t="s">
        <v>1016</v>
      </c>
      <c r="AW1" s="94" t="s">
        <v>1046</v>
      </c>
      <c r="AX1" s="94" t="s">
        <v>1041</v>
      </c>
      <c r="AY1" s="94" t="s">
        <v>1042</v>
      </c>
      <c r="AZ1" s="94" t="s">
        <v>1043</v>
      </c>
      <c r="BA1" s="94" t="s">
        <v>1044</v>
      </c>
      <c r="BB1" s="94" t="s">
        <v>1047</v>
      </c>
      <c r="BC1" s="94" t="s">
        <v>1048</v>
      </c>
      <c r="BD1" s="94" t="s">
        <v>1022</v>
      </c>
      <c r="BE1" s="94"/>
      <c r="BF1" s="94"/>
      <c r="BG1" s="38" t="s">
        <v>79</v>
      </c>
      <c r="BH1" s="49" t="s">
        <v>100</v>
      </c>
      <c r="BY1" s="97"/>
      <c r="CH1" s="98"/>
      <c r="CI1" s="98"/>
    </row>
    <row r="2" spans="1:87" x14ac:dyDescent="0.25">
      <c r="A2" s="28">
        <v>1</v>
      </c>
      <c r="B2" s="26" t="s">
        <v>145</v>
      </c>
      <c r="C2" s="6" t="s">
        <v>146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2">
        <v>1290</v>
      </c>
      <c r="V2" s="52">
        <v>1520</v>
      </c>
      <c r="W2" s="52">
        <v>1750</v>
      </c>
      <c r="X2" s="52">
        <v>920</v>
      </c>
      <c r="Y2" s="52"/>
      <c r="Z2" s="52"/>
      <c r="AA2" s="52"/>
      <c r="AB2" s="52"/>
      <c r="AC2" s="52"/>
      <c r="AD2" s="52">
        <v>1750</v>
      </c>
      <c r="AE2" s="52"/>
      <c r="AF2" s="52"/>
      <c r="AG2" s="52"/>
      <c r="AH2" s="52">
        <v>1200</v>
      </c>
      <c r="AI2" s="52">
        <v>2263</v>
      </c>
      <c r="AJ2" s="52"/>
      <c r="AK2" s="52">
        <v>920</v>
      </c>
      <c r="AL2" s="52"/>
      <c r="AM2" s="52"/>
      <c r="AN2" s="52"/>
      <c r="AO2" s="52"/>
      <c r="AP2" s="52">
        <v>660</v>
      </c>
      <c r="AQ2" s="52"/>
      <c r="AR2" s="52"/>
      <c r="AS2" s="52"/>
      <c r="AT2" s="52"/>
      <c r="AU2" s="52"/>
      <c r="AV2" s="52"/>
      <c r="AW2" s="52"/>
      <c r="AX2" s="52">
        <v>1520</v>
      </c>
      <c r="AY2" s="52">
        <v>660</v>
      </c>
      <c r="AZ2" s="52">
        <v>1370</v>
      </c>
      <c r="BA2" s="52">
        <v>1670</v>
      </c>
      <c r="BB2" s="52"/>
      <c r="BC2" s="52"/>
      <c r="BD2" s="52"/>
      <c r="BE2" s="52"/>
      <c r="BF2" s="52"/>
      <c r="BG2" s="2">
        <f>IF(BH2&lt;6,SUM(E2:BF2),SUM(LARGE(E2:BF2,{1;2;3;4;5;6})))</f>
        <v>14463</v>
      </c>
      <c r="BH2" s="55">
        <f t="shared" ref="BH2:BH65" si="0">COUNT(E2:BF2)</f>
        <v>22</v>
      </c>
      <c r="BY2" s="13"/>
      <c r="CH2" s="25"/>
      <c r="CI2" s="25"/>
    </row>
    <row r="3" spans="1:87" x14ac:dyDescent="0.25">
      <c r="A3" s="28">
        <v>2</v>
      </c>
      <c r="B3" s="26" t="s">
        <v>145</v>
      </c>
      <c r="C3" s="6" t="s">
        <v>147</v>
      </c>
      <c r="D3" s="6" t="s">
        <v>26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70</v>
      </c>
      <c r="R3" s="6">
        <v>70</v>
      </c>
      <c r="S3" s="6"/>
      <c r="T3" s="6">
        <v>130</v>
      </c>
      <c r="U3" s="52"/>
      <c r="V3" s="52">
        <v>70</v>
      </c>
      <c r="W3" s="52"/>
      <c r="X3" s="52"/>
      <c r="Y3" s="52"/>
      <c r="Z3" s="52">
        <v>100</v>
      </c>
      <c r="AA3" s="52"/>
      <c r="AB3" s="52"/>
      <c r="AC3" s="52">
        <v>560</v>
      </c>
      <c r="AD3" s="52">
        <v>210</v>
      </c>
      <c r="AE3" s="52"/>
      <c r="AF3" s="52"/>
      <c r="AG3" s="52">
        <v>600</v>
      </c>
      <c r="AH3" s="52">
        <v>920</v>
      </c>
      <c r="AI3" s="52">
        <v>179</v>
      </c>
      <c r="AJ3" s="52">
        <v>560</v>
      </c>
      <c r="AK3" s="52">
        <v>70</v>
      </c>
      <c r="AL3" s="52"/>
      <c r="AM3" s="52"/>
      <c r="AN3" s="52">
        <v>1700</v>
      </c>
      <c r="AO3" s="52"/>
      <c r="AP3" s="52">
        <v>560</v>
      </c>
      <c r="AQ3" s="52"/>
      <c r="AR3" s="52"/>
      <c r="AS3" s="52"/>
      <c r="AT3" s="52"/>
      <c r="AU3" s="52">
        <v>460</v>
      </c>
      <c r="AV3" s="52"/>
      <c r="AW3" s="52"/>
      <c r="AX3" s="52">
        <v>170</v>
      </c>
      <c r="AY3" s="52"/>
      <c r="AZ3" s="52">
        <v>20</v>
      </c>
      <c r="BA3" s="52"/>
      <c r="BB3" s="52"/>
      <c r="BC3" s="52">
        <v>350</v>
      </c>
      <c r="BD3" s="52"/>
      <c r="BE3" s="52"/>
      <c r="BF3" s="52"/>
      <c r="BG3" s="2">
        <f>IF(BH3&lt;6,SUM(E3:BF3),SUM(LARGE(E3:BF3,{1;2;3;4;5;6})))</f>
        <v>4900</v>
      </c>
      <c r="BH3" s="55">
        <f t="shared" si="0"/>
        <v>18</v>
      </c>
      <c r="BY3" s="13"/>
      <c r="CH3" s="14"/>
      <c r="CI3" s="14"/>
    </row>
    <row r="4" spans="1:87" x14ac:dyDescent="0.25">
      <c r="A4" s="28">
        <v>3</v>
      </c>
      <c r="B4" s="26" t="s">
        <v>145</v>
      </c>
      <c r="C4" s="8" t="s">
        <v>356</v>
      </c>
      <c r="D4" s="8" t="s">
        <v>36</v>
      </c>
      <c r="E4" s="8">
        <v>70</v>
      </c>
      <c r="F4" s="8"/>
      <c r="G4" s="8"/>
      <c r="H4" s="8"/>
      <c r="I4" s="8"/>
      <c r="J4" s="8">
        <v>60</v>
      </c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>
        <v>170</v>
      </c>
      <c r="W4" s="9">
        <v>100</v>
      </c>
      <c r="X4" s="9"/>
      <c r="Y4" s="9">
        <v>20</v>
      </c>
      <c r="Z4" s="9">
        <v>210</v>
      </c>
      <c r="AA4" s="9"/>
      <c r="AB4" s="9"/>
      <c r="AC4" s="9">
        <v>460</v>
      </c>
      <c r="AD4" s="9"/>
      <c r="AE4" s="9"/>
      <c r="AF4" s="9"/>
      <c r="AG4" s="9">
        <v>600</v>
      </c>
      <c r="AH4" s="9">
        <v>1020</v>
      </c>
      <c r="AI4" s="9">
        <v>159</v>
      </c>
      <c r="AJ4" s="9">
        <v>660</v>
      </c>
      <c r="AK4" s="9">
        <v>70</v>
      </c>
      <c r="AL4" s="9">
        <v>130</v>
      </c>
      <c r="AM4" s="9"/>
      <c r="AN4" s="9">
        <v>1170</v>
      </c>
      <c r="AO4" s="9"/>
      <c r="AP4" s="9"/>
      <c r="AQ4" s="9"/>
      <c r="AR4" s="9"/>
      <c r="AS4" s="9"/>
      <c r="AT4" s="9"/>
      <c r="AU4" s="9">
        <v>660</v>
      </c>
      <c r="AV4" s="9"/>
      <c r="AW4" s="9">
        <v>210</v>
      </c>
      <c r="AX4" s="9">
        <v>170</v>
      </c>
      <c r="AY4" s="9"/>
      <c r="AZ4" s="9">
        <v>40</v>
      </c>
      <c r="BA4" s="9"/>
      <c r="BB4" s="9">
        <v>100</v>
      </c>
      <c r="BC4" s="9">
        <v>350</v>
      </c>
      <c r="BD4" s="9"/>
      <c r="BE4" s="9"/>
      <c r="BF4" s="52"/>
      <c r="BG4" s="2">
        <f>IF(BH4&lt;6,SUM(E4:BF4),SUM(LARGE(E4:BF4,{1;2;3;4;5;6})))</f>
        <v>4570</v>
      </c>
      <c r="BH4" s="55">
        <f t="shared" si="0"/>
        <v>20</v>
      </c>
      <c r="BY4" s="13"/>
      <c r="CI4" s="14"/>
    </row>
    <row r="5" spans="1:87" x14ac:dyDescent="0.25">
      <c r="A5" s="28">
        <v>4</v>
      </c>
      <c r="B5" s="26" t="s">
        <v>145</v>
      </c>
      <c r="C5" s="6" t="s">
        <v>151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52"/>
      <c r="W5" s="52"/>
      <c r="X5" s="52"/>
      <c r="Y5" s="52"/>
      <c r="Z5" s="52"/>
      <c r="AA5" s="52"/>
      <c r="AB5" s="52"/>
      <c r="AC5" s="52">
        <v>360</v>
      </c>
      <c r="AD5" s="52"/>
      <c r="AE5" s="52"/>
      <c r="AF5" s="52"/>
      <c r="AG5" s="52"/>
      <c r="AH5" s="52">
        <v>300</v>
      </c>
      <c r="AI5" s="52"/>
      <c r="AJ5" s="52">
        <v>360</v>
      </c>
      <c r="AK5" s="52"/>
      <c r="AL5" s="52"/>
      <c r="AM5" s="52"/>
      <c r="AN5" s="52">
        <v>1170</v>
      </c>
      <c r="AO5" s="52"/>
      <c r="AP5" s="52">
        <v>360</v>
      </c>
      <c r="AQ5" s="52"/>
      <c r="AR5" s="52"/>
      <c r="AS5" s="52"/>
      <c r="AT5" s="52"/>
      <c r="AU5" s="52">
        <v>320</v>
      </c>
      <c r="AV5" s="52">
        <v>1170</v>
      </c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2">
        <f>IF(BH5&lt;6,SUM(E5:BF5),SUM(LARGE(E5:BF5,{1;2;3;4;5;6})))</f>
        <v>3740</v>
      </c>
      <c r="BH5" s="55">
        <f t="shared" si="0"/>
        <v>7</v>
      </c>
      <c r="BY5" s="13"/>
      <c r="CH5" s="14"/>
      <c r="CI5" s="14"/>
    </row>
    <row r="6" spans="1:87" x14ac:dyDescent="0.25">
      <c r="A6" s="28">
        <v>5</v>
      </c>
      <c r="B6" s="26" t="s">
        <v>145</v>
      </c>
      <c r="C6" s="8" t="s">
        <v>356</v>
      </c>
      <c r="D6" s="6" t="s">
        <v>67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300</v>
      </c>
      <c r="AB6" s="9"/>
      <c r="AC6" s="9">
        <v>660</v>
      </c>
      <c r="AD6" s="9">
        <v>40</v>
      </c>
      <c r="AE6" s="9"/>
      <c r="AF6" s="9"/>
      <c r="AG6" s="9"/>
      <c r="AH6" s="9">
        <v>660</v>
      </c>
      <c r="AI6" s="9">
        <v>96</v>
      </c>
      <c r="AJ6" s="9"/>
      <c r="AK6" s="9"/>
      <c r="AL6" s="9"/>
      <c r="AM6" s="9"/>
      <c r="AN6" s="9">
        <v>1420</v>
      </c>
      <c r="AO6" s="9"/>
      <c r="AP6" s="9"/>
      <c r="AQ6" s="9"/>
      <c r="AR6" s="9"/>
      <c r="AS6" s="9"/>
      <c r="AT6" s="9"/>
      <c r="AU6" s="9">
        <v>460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52"/>
      <c r="BG6" s="2">
        <f>IF(BH6&lt;6,SUM(E6:BF6),SUM(LARGE(E6:BF6,{1;2;3;4;5;6})))</f>
        <v>3670</v>
      </c>
      <c r="BH6" s="55">
        <f t="shared" si="0"/>
        <v>12</v>
      </c>
      <c r="BY6" s="13"/>
      <c r="CI6" s="14"/>
    </row>
    <row r="7" spans="1:87" x14ac:dyDescent="0.25">
      <c r="A7" s="28">
        <v>6</v>
      </c>
      <c r="B7" s="26" t="s">
        <v>145</v>
      </c>
      <c r="C7" s="6" t="s">
        <v>147</v>
      </c>
      <c r="D7" s="6" t="s">
        <v>97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9"/>
      <c r="W7" s="9"/>
      <c r="X7" s="9"/>
      <c r="Y7" s="9"/>
      <c r="Z7" s="9"/>
      <c r="AA7" s="9"/>
      <c r="AB7" s="9"/>
      <c r="AC7" s="9">
        <v>460</v>
      </c>
      <c r="AD7" s="9">
        <v>100</v>
      </c>
      <c r="AE7" s="9"/>
      <c r="AF7" s="9"/>
      <c r="AG7" s="9"/>
      <c r="AH7" s="9">
        <v>480</v>
      </c>
      <c r="AI7" s="9"/>
      <c r="AJ7" s="9">
        <v>320</v>
      </c>
      <c r="AK7" s="9"/>
      <c r="AL7" s="9"/>
      <c r="AM7" s="9"/>
      <c r="AN7" s="9">
        <v>920</v>
      </c>
      <c r="AO7" s="9"/>
      <c r="AP7" s="9">
        <v>460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52"/>
      <c r="BG7" s="2">
        <f>IF(BH7&lt;6,SUM(E7:BF7),SUM(LARGE(E7:BF7,{1;2;3;4;5;6})))</f>
        <v>2740</v>
      </c>
      <c r="BH7" s="55">
        <f t="shared" si="0"/>
        <v>6</v>
      </c>
      <c r="BY7" s="13"/>
      <c r="CH7" s="14"/>
      <c r="CI7" s="14"/>
    </row>
    <row r="8" spans="1:87" x14ac:dyDescent="0.25">
      <c r="A8" s="28">
        <v>7</v>
      </c>
      <c r="B8" s="26" t="s">
        <v>145</v>
      </c>
      <c r="C8" s="8" t="s">
        <v>356</v>
      </c>
      <c r="D8" s="6" t="s">
        <v>64</v>
      </c>
      <c r="E8" s="6"/>
      <c r="F8" s="6"/>
      <c r="G8" s="6"/>
      <c r="H8" s="6"/>
      <c r="I8" s="6"/>
      <c r="J8" s="6"/>
      <c r="K8" s="6">
        <v>60</v>
      </c>
      <c r="L8" s="6"/>
      <c r="M8" s="6"/>
      <c r="N8" s="6">
        <v>30</v>
      </c>
      <c r="O8" s="6"/>
      <c r="P8" s="6"/>
      <c r="Q8" s="6"/>
      <c r="R8" s="6"/>
      <c r="S8" s="6"/>
      <c r="T8" s="6"/>
      <c r="U8" s="52"/>
      <c r="V8" s="52"/>
      <c r="W8" s="52"/>
      <c r="X8" s="52"/>
      <c r="Y8" s="52"/>
      <c r="Z8" s="52"/>
      <c r="AA8" s="52"/>
      <c r="AB8" s="52"/>
      <c r="AC8" s="52">
        <v>260</v>
      </c>
      <c r="AD8" s="52">
        <v>40</v>
      </c>
      <c r="AE8" s="52"/>
      <c r="AF8" s="52"/>
      <c r="AG8" s="52"/>
      <c r="AH8" s="52">
        <v>480</v>
      </c>
      <c r="AI8" s="52"/>
      <c r="AJ8" s="52">
        <v>460</v>
      </c>
      <c r="AK8" s="52"/>
      <c r="AL8" s="52"/>
      <c r="AM8" s="52"/>
      <c r="AN8" s="52">
        <v>920</v>
      </c>
      <c r="AO8" s="52"/>
      <c r="AP8" s="52"/>
      <c r="AQ8" s="52"/>
      <c r="AR8" s="52"/>
      <c r="AS8" s="52"/>
      <c r="AT8" s="52"/>
      <c r="AU8" s="52">
        <v>260</v>
      </c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2">
        <f>IF(BH8&lt;6,SUM(E8:BF8),SUM(LARGE(E8:BF8,{1;2;3;4;5;6})))</f>
        <v>2440</v>
      </c>
      <c r="BH8" s="55">
        <f t="shared" si="0"/>
        <v>8</v>
      </c>
      <c r="BY8" s="13"/>
      <c r="CH8" s="14"/>
      <c r="CI8" s="14"/>
    </row>
    <row r="9" spans="1:87" x14ac:dyDescent="0.25">
      <c r="A9" s="28">
        <v>8</v>
      </c>
      <c r="B9" s="26" t="s">
        <v>145</v>
      </c>
      <c r="C9" s="6" t="s">
        <v>151</v>
      </c>
      <c r="D9" s="6" t="s">
        <v>12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52"/>
      <c r="W9" s="52"/>
      <c r="X9" s="52"/>
      <c r="Y9" s="52"/>
      <c r="Z9" s="52"/>
      <c r="AA9" s="52"/>
      <c r="AB9" s="52"/>
      <c r="AC9" s="52">
        <v>260</v>
      </c>
      <c r="AD9" s="52">
        <v>40</v>
      </c>
      <c r="AE9" s="52"/>
      <c r="AF9" s="52"/>
      <c r="AG9" s="52"/>
      <c r="AH9" s="52">
        <v>660</v>
      </c>
      <c r="AI9" s="52"/>
      <c r="AJ9" s="52"/>
      <c r="AK9" s="52"/>
      <c r="AL9" s="52"/>
      <c r="AM9" s="52"/>
      <c r="AN9" s="52">
        <v>600</v>
      </c>
      <c r="AO9" s="52"/>
      <c r="AP9" s="52">
        <v>460</v>
      </c>
      <c r="AQ9" s="52"/>
      <c r="AR9" s="52"/>
      <c r="AS9" s="52"/>
      <c r="AT9" s="52"/>
      <c r="AU9" s="52">
        <v>320</v>
      </c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2">
        <f>IF(BH9&lt;6,SUM(E9:BF9),SUM(LARGE(E9:BF9,{1;2;3;4;5;6})))</f>
        <v>2340</v>
      </c>
      <c r="BH9" s="55">
        <f t="shared" si="0"/>
        <v>6</v>
      </c>
      <c r="BY9" s="13"/>
      <c r="CH9" s="14"/>
      <c r="CI9" s="14"/>
    </row>
    <row r="10" spans="1:87" x14ac:dyDescent="0.25">
      <c r="A10" s="28">
        <v>9</v>
      </c>
      <c r="B10" s="26" t="s">
        <v>145</v>
      </c>
      <c r="C10" s="6" t="s">
        <v>146</v>
      </c>
      <c r="D10" s="8" t="s">
        <v>113</v>
      </c>
      <c r="E10" s="8">
        <v>70</v>
      </c>
      <c r="F10" s="8">
        <v>40</v>
      </c>
      <c r="G10" s="8">
        <v>20</v>
      </c>
      <c r="H10" s="8"/>
      <c r="I10" s="8"/>
      <c r="J10" s="8">
        <v>10</v>
      </c>
      <c r="K10" s="8">
        <v>10</v>
      </c>
      <c r="L10" s="8"/>
      <c r="M10" s="8"/>
      <c r="N10" s="8"/>
      <c r="O10" s="8"/>
      <c r="P10" s="8"/>
      <c r="Q10" s="8"/>
      <c r="R10" s="8"/>
      <c r="S10" s="8">
        <v>20</v>
      </c>
      <c r="T10" s="8"/>
      <c r="U10" s="18"/>
      <c r="V10" s="9">
        <v>70</v>
      </c>
      <c r="W10" s="9"/>
      <c r="X10" s="9"/>
      <c r="Y10" s="9"/>
      <c r="Z10" s="9"/>
      <c r="AA10" s="9"/>
      <c r="AB10" s="9"/>
      <c r="AC10" s="18">
        <v>0</v>
      </c>
      <c r="AD10" s="9">
        <v>40</v>
      </c>
      <c r="AE10" s="18">
        <v>40</v>
      </c>
      <c r="AF10" s="9">
        <v>160</v>
      </c>
      <c r="AG10" s="9"/>
      <c r="AH10" s="9">
        <v>300</v>
      </c>
      <c r="AI10" s="9"/>
      <c r="AJ10" s="18">
        <v>0</v>
      </c>
      <c r="AK10" s="18"/>
      <c r="AL10" s="18"/>
      <c r="AM10" s="18">
        <v>0</v>
      </c>
      <c r="AN10" s="9">
        <v>600</v>
      </c>
      <c r="AO10" s="9">
        <v>160</v>
      </c>
      <c r="AP10" s="18">
        <v>0</v>
      </c>
      <c r="AQ10" s="18"/>
      <c r="AR10" s="9">
        <v>600</v>
      </c>
      <c r="AS10" s="9">
        <v>190</v>
      </c>
      <c r="AT10" s="9"/>
      <c r="AU10" s="9">
        <v>260</v>
      </c>
      <c r="AV10" s="9"/>
      <c r="AW10" s="9"/>
      <c r="AX10" s="9">
        <v>70</v>
      </c>
      <c r="AY10" s="9"/>
      <c r="AZ10" s="9"/>
      <c r="BA10" s="9"/>
      <c r="BB10" s="9"/>
      <c r="BC10" s="9"/>
      <c r="BD10" s="9">
        <v>190</v>
      </c>
      <c r="BE10" s="9"/>
      <c r="BF10" s="52"/>
      <c r="BG10" s="2">
        <f>IF(BH10&lt;6,SUM(E10:BF10),SUM(LARGE(E10:BF10,{1;2;3;4;5;6})))</f>
        <v>2140</v>
      </c>
      <c r="BH10" s="55">
        <f t="shared" si="0"/>
        <v>22</v>
      </c>
      <c r="BY10" s="13"/>
      <c r="CI10" s="14"/>
    </row>
    <row r="11" spans="1:87" x14ac:dyDescent="0.25">
      <c r="A11" s="28">
        <v>10</v>
      </c>
      <c r="B11" s="26" t="s">
        <v>145</v>
      </c>
      <c r="C11" s="6" t="s">
        <v>152</v>
      </c>
      <c r="D11" s="6" t="s">
        <v>169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v>660</v>
      </c>
      <c r="AI11" s="9"/>
      <c r="AJ11" s="9">
        <v>320</v>
      </c>
      <c r="AK11" s="9"/>
      <c r="AL11" s="9"/>
      <c r="AM11" s="9"/>
      <c r="AN11" s="9">
        <v>600</v>
      </c>
      <c r="AO11" s="9"/>
      <c r="AP11" s="9">
        <v>360</v>
      </c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>
        <v>20</v>
      </c>
      <c r="BD11" s="9"/>
      <c r="BE11" s="9"/>
      <c r="BF11" s="50"/>
      <c r="BG11" s="2">
        <f>IF(BH11&lt;6,SUM(E11:BF11),SUM(LARGE(E11:BF11,{1;2;3;4;5;6})))</f>
        <v>1960</v>
      </c>
      <c r="BH11" s="55">
        <f t="shared" si="0"/>
        <v>5</v>
      </c>
      <c r="BY11" s="13"/>
      <c r="CI11" s="14"/>
    </row>
    <row r="12" spans="1:87" x14ac:dyDescent="0.25">
      <c r="A12" s="28">
        <v>11</v>
      </c>
      <c r="B12" s="26" t="s">
        <v>145</v>
      </c>
      <c r="C12" s="6" t="s">
        <v>152</v>
      </c>
      <c r="D12" s="6" t="s">
        <v>101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9"/>
      <c r="W12" s="9"/>
      <c r="X12" s="9"/>
      <c r="Y12" s="9"/>
      <c r="Z12" s="9"/>
      <c r="AA12" s="9"/>
      <c r="AB12" s="9"/>
      <c r="AC12" s="9">
        <v>202</v>
      </c>
      <c r="AD12" s="9"/>
      <c r="AE12" s="9"/>
      <c r="AF12" s="9">
        <v>300</v>
      </c>
      <c r="AG12" s="9"/>
      <c r="AH12" s="9">
        <v>480</v>
      </c>
      <c r="AI12" s="9"/>
      <c r="AJ12" s="9">
        <v>260</v>
      </c>
      <c r="AK12" s="9"/>
      <c r="AL12" s="9"/>
      <c r="AM12" s="9">
        <v>250</v>
      </c>
      <c r="AN12" s="9"/>
      <c r="AO12" s="9"/>
      <c r="AP12" s="9">
        <v>360</v>
      </c>
      <c r="AQ12" s="9"/>
      <c r="AR12" s="9"/>
      <c r="AS12" s="9"/>
      <c r="AT12" s="9"/>
      <c r="AU12" s="9">
        <v>260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1"/>
      <c r="BG12" s="2">
        <f>IF(BH12&lt;6,SUM(E12:BF12),SUM(LARGE(E12:BF12,{1;2;3;4;5;6})))</f>
        <v>1910</v>
      </c>
      <c r="BH12" s="55">
        <f t="shared" si="0"/>
        <v>7</v>
      </c>
      <c r="BY12" s="13"/>
      <c r="CI12" s="14"/>
    </row>
    <row r="13" spans="1:87" x14ac:dyDescent="0.25">
      <c r="A13" s="28">
        <v>12</v>
      </c>
      <c r="B13" s="26" t="s">
        <v>145</v>
      </c>
      <c r="C13" s="6" t="s">
        <v>150</v>
      </c>
      <c r="D13" s="6" t="s">
        <v>109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  <c r="V13" s="18"/>
      <c r="W13" s="18"/>
      <c r="X13" s="18"/>
      <c r="Y13" s="18"/>
      <c r="Z13" s="18"/>
      <c r="AA13" s="18"/>
      <c r="AB13" s="18"/>
      <c r="AC13" s="9">
        <v>360</v>
      </c>
      <c r="AD13" s="9"/>
      <c r="AE13" s="9"/>
      <c r="AF13" s="9"/>
      <c r="AG13" s="9"/>
      <c r="AH13" s="9">
        <v>300</v>
      </c>
      <c r="AI13" s="9"/>
      <c r="AJ13" s="9">
        <v>260</v>
      </c>
      <c r="AK13" s="9"/>
      <c r="AL13" s="9"/>
      <c r="AM13" s="9"/>
      <c r="AN13" s="9">
        <v>600</v>
      </c>
      <c r="AO13" s="9"/>
      <c r="AP13" s="9">
        <v>360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50"/>
      <c r="BG13" s="2">
        <f>IF(BH13&lt;6,SUM(E13:BF13),SUM(LARGE(E13:BF13,{1;2;3;4;5;6})))</f>
        <v>1880</v>
      </c>
      <c r="BH13" s="55">
        <f t="shared" si="0"/>
        <v>5</v>
      </c>
      <c r="BY13" s="13"/>
      <c r="CI13" s="14"/>
    </row>
    <row r="14" spans="1:87" x14ac:dyDescent="0.25">
      <c r="A14" s="65">
        <v>13</v>
      </c>
      <c r="B14" s="26" t="s">
        <v>145</v>
      </c>
      <c r="C14" s="6" t="s">
        <v>152</v>
      </c>
      <c r="D14" s="6" t="s">
        <v>230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>
        <v>250</v>
      </c>
      <c r="AB14" s="9">
        <v>300</v>
      </c>
      <c r="AC14" s="18">
        <v>0</v>
      </c>
      <c r="AD14" s="18"/>
      <c r="AE14" s="18"/>
      <c r="AF14" s="9">
        <v>250</v>
      </c>
      <c r="AG14" s="9"/>
      <c r="AH14" s="9">
        <v>480</v>
      </c>
      <c r="AI14" s="9"/>
      <c r="AJ14" s="9"/>
      <c r="AK14" s="9"/>
      <c r="AL14" s="9"/>
      <c r="AM14" s="9">
        <v>160</v>
      </c>
      <c r="AN14" s="9"/>
      <c r="AO14" s="9"/>
      <c r="AP14" s="9">
        <v>165</v>
      </c>
      <c r="AQ14" s="9"/>
      <c r="AR14" s="9"/>
      <c r="AS14" s="9"/>
      <c r="AT14" s="9"/>
      <c r="AU14" s="9">
        <v>360</v>
      </c>
      <c r="AV14" s="9"/>
      <c r="AW14" s="9"/>
      <c r="AX14" s="9"/>
      <c r="AY14" s="9"/>
      <c r="AZ14" s="9"/>
      <c r="BA14" s="9"/>
      <c r="BB14" s="9"/>
      <c r="BC14" s="9">
        <v>20</v>
      </c>
      <c r="BD14" s="9"/>
      <c r="BE14" s="9"/>
      <c r="BF14" s="76"/>
      <c r="BG14" s="2">
        <f>IF(BH14&lt;6,SUM(E14:BF14),SUM(LARGE(E14:BF14,{1;2;3;4;5;6})))</f>
        <v>1805</v>
      </c>
      <c r="BH14" s="55">
        <f t="shared" si="0"/>
        <v>9</v>
      </c>
      <c r="BI14" s="75"/>
      <c r="BY14" s="13"/>
      <c r="CI14" s="14"/>
    </row>
    <row r="15" spans="1:87" x14ac:dyDescent="0.25">
      <c r="A15" s="65">
        <v>14</v>
      </c>
      <c r="B15" s="26" t="s">
        <v>145</v>
      </c>
      <c r="C15" s="6" t="s">
        <v>146</v>
      </c>
      <c r="D15" s="6" t="s">
        <v>10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2"/>
      <c r="V15" s="52"/>
      <c r="W15" s="52"/>
      <c r="X15" s="52"/>
      <c r="Y15" s="52"/>
      <c r="Z15" s="52"/>
      <c r="AA15" s="52"/>
      <c r="AB15" s="52"/>
      <c r="AC15" s="52">
        <v>360</v>
      </c>
      <c r="AD15" s="52"/>
      <c r="AE15" s="52"/>
      <c r="AF15" s="52"/>
      <c r="AG15" s="52"/>
      <c r="AH15" s="52">
        <v>840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v>560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76"/>
      <c r="BG15" s="2">
        <f>IF(BH15&lt;6,SUM(E15:BF15),SUM(LARGE(E15:BF15,{1;2;3;4;5;6})))</f>
        <v>1760</v>
      </c>
      <c r="BH15" s="55">
        <f t="shared" si="0"/>
        <v>3</v>
      </c>
      <c r="BI15" s="75"/>
      <c r="BY15" s="13"/>
      <c r="CI15" s="14"/>
    </row>
    <row r="16" spans="1:87" x14ac:dyDescent="0.25">
      <c r="A16" s="65">
        <v>15</v>
      </c>
      <c r="B16" s="26" t="s">
        <v>145</v>
      </c>
      <c r="C16" s="8" t="s">
        <v>150</v>
      </c>
      <c r="D16" s="8" t="s">
        <v>99</v>
      </c>
      <c r="E16" s="8"/>
      <c r="F16" s="8"/>
      <c r="G16" s="8"/>
      <c r="H16" s="8"/>
      <c r="I16" s="8"/>
      <c r="J16" s="8">
        <v>10</v>
      </c>
      <c r="K16" s="8">
        <v>10</v>
      </c>
      <c r="L16" s="8"/>
      <c r="M16" s="8"/>
      <c r="N16" s="8"/>
      <c r="O16" s="8"/>
      <c r="P16" s="8"/>
      <c r="Q16" s="8"/>
      <c r="R16" s="8"/>
      <c r="S16" s="8"/>
      <c r="T16" s="8"/>
      <c r="U16" s="52"/>
      <c r="V16" s="52"/>
      <c r="W16" s="52"/>
      <c r="X16" s="52"/>
      <c r="Y16" s="52"/>
      <c r="Z16" s="52"/>
      <c r="AA16" s="52"/>
      <c r="AB16" s="52"/>
      <c r="AC16" s="52">
        <v>202</v>
      </c>
      <c r="AD16" s="52">
        <v>40</v>
      </c>
      <c r="AE16" s="52"/>
      <c r="AF16" s="52"/>
      <c r="AG16" s="52"/>
      <c r="AH16" s="52">
        <v>300</v>
      </c>
      <c r="AI16" s="52"/>
      <c r="AJ16" s="52"/>
      <c r="AK16" s="52"/>
      <c r="AL16" s="52"/>
      <c r="AM16" s="52"/>
      <c r="AN16" s="52">
        <v>920</v>
      </c>
      <c r="AO16" s="52"/>
      <c r="AP16" s="54">
        <v>0</v>
      </c>
      <c r="AQ16" s="52"/>
      <c r="AR16" s="52"/>
      <c r="AS16" s="52"/>
      <c r="AT16" s="52"/>
      <c r="AU16" s="54">
        <v>0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2"/>
      <c r="BG16" s="2">
        <f>IF(BH16&lt;6,SUM(E16:BF16),SUM(LARGE(E16:BF16,{1;2;3;4;5;6})))</f>
        <v>1482</v>
      </c>
      <c r="BH16" s="55">
        <f t="shared" si="0"/>
        <v>8</v>
      </c>
      <c r="BI16" s="75"/>
      <c r="BY16" s="13"/>
      <c r="CI16" s="14"/>
    </row>
    <row r="17" spans="1:87" x14ac:dyDescent="0.25">
      <c r="A17" s="65">
        <v>16</v>
      </c>
      <c r="B17" s="26" t="s">
        <v>145</v>
      </c>
      <c r="C17" s="6" t="s">
        <v>146</v>
      </c>
      <c r="D17" s="6" t="s">
        <v>407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>
        <v>250</v>
      </c>
      <c r="AC17" s="9">
        <v>202</v>
      </c>
      <c r="AD17" s="9"/>
      <c r="AE17" s="9"/>
      <c r="AF17" s="9">
        <v>215</v>
      </c>
      <c r="AG17" s="9"/>
      <c r="AH17" s="9">
        <v>300</v>
      </c>
      <c r="AI17" s="9"/>
      <c r="AJ17" s="9"/>
      <c r="AK17" s="9"/>
      <c r="AL17" s="9"/>
      <c r="AM17" s="9">
        <v>190</v>
      </c>
      <c r="AN17" s="9"/>
      <c r="AO17" s="9">
        <v>250</v>
      </c>
      <c r="AP17" s="9"/>
      <c r="AQ17" s="9"/>
      <c r="AR17" s="9"/>
      <c r="AS17" s="9">
        <v>250</v>
      </c>
      <c r="AT17" s="9">
        <v>215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76"/>
      <c r="BG17" s="2">
        <f>IF(BH17&lt;6,SUM(E17:BF17),SUM(LARGE(E17:BF17,{1;2;3;4;5;6})))</f>
        <v>1480</v>
      </c>
      <c r="BH17" s="55">
        <f t="shared" si="0"/>
        <v>8</v>
      </c>
      <c r="BI17" s="75"/>
      <c r="BY17" s="13"/>
      <c r="CI17" s="14"/>
    </row>
    <row r="18" spans="1:87" x14ac:dyDescent="0.25">
      <c r="A18" s="61">
        <v>17</v>
      </c>
      <c r="B18" s="26" t="s">
        <v>145</v>
      </c>
      <c r="C18" s="6" t="s">
        <v>276</v>
      </c>
      <c r="D18" s="6" t="s">
        <v>15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>
        <v>215</v>
      </c>
      <c r="AB18" s="9"/>
      <c r="AC18" s="9">
        <v>165</v>
      </c>
      <c r="AD18" s="9"/>
      <c r="AE18" s="9"/>
      <c r="AF18" s="9"/>
      <c r="AG18" s="9"/>
      <c r="AH18" s="9">
        <v>300</v>
      </c>
      <c r="AI18" s="9"/>
      <c r="AJ18" s="9">
        <v>184</v>
      </c>
      <c r="AK18" s="9"/>
      <c r="AL18" s="9"/>
      <c r="AM18" s="9"/>
      <c r="AN18" s="9"/>
      <c r="AO18" s="9"/>
      <c r="AP18" s="9">
        <v>165</v>
      </c>
      <c r="AQ18" s="9"/>
      <c r="AR18" s="9"/>
      <c r="AS18" s="9">
        <v>215</v>
      </c>
      <c r="AT18" s="9"/>
      <c r="AU18" s="9">
        <v>260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52"/>
      <c r="BG18" s="2">
        <f>IF(BH18&lt;6,SUM(E18:BF18),SUM(LARGE(E18:BF18,{1;2;3;4;5;6})))</f>
        <v>1339</v>
      </c>
      <c r="BH18" s="55">
        <f t="shared" si="0"/>
        <v>7</v>
      </c>
      <c r="BY18" s="13"/>
      <c r="CH18" s="14"/>
      <c r="CI18" s="14"/>
    </row>
    <row r="19" spans="1:87" x14ac:dyDescent="0.25">
      <c r="A19" s="61">
        <v>18</v>
      </c>
      <c r="B19" s="26" t="s">
        <v>145</v>
      </c>
      <c r="C19" s="6" t="s">
        <v>152</v>
      </c>
      <c r="D19" s="6" t="s">
        <v>335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>
        <v>202</v>
      </c>
      <c r="AD19" s="9"/>
      <c r="AE19" s="9"/>
      <c r="AF19" s="9">
        <v>190</v>
      </c>
      <c r="AG19" s="9"/>
      <c r="AH19" s="9">
        <v>300</v>
      </c>
      <c r="AI19" s="9"/>
      <c r="AJ19" s="9">
        <v>260</v>
      </c>
      <c r="AK19" s="9"/>
      <c r="AL19" s="9"/>
      <c r="AM19" s="9"/>
      <c r="AN19" s="9"/>
      <c r="AO19" s="9"/>
      <c r="AP19" s="18"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>
        <v>300</v>
      </c>
      <c r="BE19" s="9"/>
      <c r="BF19" s="76"/>
      <c r="BG19" s="2">
        <f>IF(BH19&lt;6,SUM(E19:BF19),SUM(LARGE(E19:BF19,{1;2;3;4;5;6})))</f>
        <v>1252</v>
      </c>
      <c r="BH19" s="55">
        <f t="shared" si="0"/>
        <v>6</v>
      </c>
      <c r="BY19" s="13"/>
      <c r="CH19" s="14"/>
      <c r="CI19" s="14"/>
    </row>
    <row r="20" spans="1:87" x14ac:dyDescent="0.25">
      <c r="A20" s="61">
        <v>19</v>
      </c>
      <c r="B20" s="26" t="s">
        <v>145</v>
      </c>
      <c r="C20" s="8" t="s">
        <v>356</v>
      </c>
      <c r="D20" s="6" t="s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52"/>
      <c r="W20" s="52"/>
      <c r="X20" s="52"/>
      <c r="Y20" s="52"/>
      <c r="Z20" s="52"/>
      <c r="AA20" s="52"/>
      <c r="AB20" s="52"/>
      <c r="AC20" s="52">
        <v>360</v>
      </c>
      <c r="AD20" s="52"/>
      <c r="AE20" s="52"/>
      <c r="AF20" s="52"/>
      <c r="AG20" s="52"/>
      <c r="AH20" s="52"/>
      <c r="AI20" s="52"/>
      <c r="AJ20" s="52">
        <v>460</v>
      </c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>
        <v>320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2">
        <f>IF(BH20&lt;6,SUM(E20:BF20),SUM(LARGE(E20:BF20,{1;2;3;4;5;6})))</f>
        <v>1140</v>
      </c>
      <c r="BH20" s="55">
        <f t="shared" si="0"/>
        <v>3</v>
      </c>
      <c r="BY20" s="13"/>
      <c r="CH20" s="14"/>
      <c r="CI20" s="14"/>
    </row>
    <row r="21" spans="1:87" x14ac:dyDescent="0.25">
      <c r="A21" s="61">
        <v>20</v>
      </c>
      <c r="B21" s="26" t="s">
        <v>145</v>
      </c>
      <c r="C21" s="6" t="s">
        <v>152</v>
      </c>
      <c r="D21" s="6" t="s">
        <v>262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4"/>
      <c r="V21" s="54"/>
      <c r="W21" s="54"/>
      <c r="X21" s="54"/>
      <c r="Y21" s="54"/>
      <c r="Z21" s="54"/>
      <c r="AA21" s="54"/>
      <c r="AB21" s="54"/>
      <c r="AC21" s="52">
        <v>202</v>
      </c>
      <c r="AD21" s="52"/>
      <c r="AE21" s="52"/>
      <c r="AF21" s="52"/>
      <c r="AG21" s="52"/>
      <c r="AH21" s="52">
        <v>300</v>
      </c>
      <c r="AI21" s="52"/>
      <c r="AJ21" s="52"/>
      <c r="AK21" s="52"/>
      <c r="AL21" s="52"/>
      <c r="AM21" s="52"/>
      <c r="AN21" s="52">
        <v>350</v>
      </c>
      <c r="AO21" s="52"/>
      <c r="AP21" s="52">
        <v>260</v>
      </c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>
        <v>20</v>
      </c>
      <c r="BD21" s="52"/>
      <c r="BE21" s="52"/>
      <c r="BF21" s="76"/>
      <c r="BG21" s="2">
        <f>IF(BH21&lt;6,SUM(E21:BF21),SUM(LARGE(E21:BF21,{1;2;3;4;5;6})))</f>
        <v>1132</v>
      </c>
      <c r="BH21" s="55">
        <f t="shared" si="0"/>
        <v>5</v>
      </c>
      <c r="BY21" s="13"/>
      <c r="CH21" s="14"/>
      <c r="CI21" s="14"/>
    </row>
    <row r="22" spans="1:87" x14ac:dyDescent="0.25">
      <c r="A22" s="61">
        <v>21</v>
      </c>
      <c r="B22" s="26" t="s">
        <v>145</v>
      </c>
      <c r="C22" s="6" t="s">
        <v>158</v>
      </c>
      <c r="D22" s="6" t="s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2"/>
      <c r="V22" s="52"/>
      <c r="W22" s="52"/>
      <c r="X22" s="52"/>
      <c r="Y22" s="52"/>
      <c r="Z22" s="52"/>
      <c r="AA22" s="52"/>
      <c r="AB22" s="52"/>
      <c r="AC22" s="52">
        <v>202</v>
      </c>
      <c r="AD22" s="52"/>
      <c r="AE22" s="52"/>
      <c r="AF22" s="52">
        <v>125</v>
      </c>
      <c r="AG22" s="52"/>
      <c r="AH22" s="52"/>
      <c r="AI22" s="52"/>
      <c r="AJ22" s="52">
        <v>250</v>
      </c>
      <c r="AK22" s="52"/>
      <c r="AL22" s="52"/>
      <c r="AM22" s="52">
        <v>125</v>
      </c>
      <c r="AN22" s="52"/>
      <c r="AO22" s="52">
        <v>215</v>
      </c>
      <c r="AP22" s="52">
        <v>125</v>
      </c>
      <c r="AQ22" s="52"/>
      <c r="AR22" s="52"/>
      <c r="AS22" s="52"/>
      <c r="AT22" s="52"/>
      <c r="AU22" s="52">
        <v>136.69999999999999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2">
        <f>IF(BH22&lt;6,SUM(E22:BF22),SUM(LARGE(E22:BF22,{1;2;3;4;5;6})))</f>
        <v>1053.7</v>
      </c>
      <c r="BH22" s="55">
        <f t="shared" si="0"/>
        <v>7</v>
      </c>
      <c r="BY22" s="13"/>
      <c r="CH22" s="14"/>
      <c r="CI22" s="14"/>
    </row>
    <row r="23" spans="1:87" x14ac:dyDescent="0.25">
      <c r="A23" s="61">
        <v>22</v>
      </c>
      <c r="B23" s="26" t="s">
        <v>145</v>
      </c>
      <c r="C23" s="6" t="s">
        <v>146</v>
      </c>
      <c r="D23" s="6" t="s">
        <v>51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18"/>
      <c r="W23" s="18"/>
      <c r="X23" s="18"/>
      <c r="Y23" s="18"/>
      <c r="Z23" s="18"/>
      <c r="AA23" s="18"/>
      <c r="AB23" s="18">
        <v>0</v>
      </c>
      <c r="AC23" s="18"/>
      <c r="AD23" s="18"/>
      <c r="AE23" s="18"/>
      <c r="AF23" s="18">
        <v>0</v>
      </c>
      <c r="AG23" s="18"/>
      <c r="AH23" s="18"/>
      <c r="AI23" s="18"/>
      <c r="AJ23" s="9">
        <v>190</v>
      </c>
      <c r="AK23" s="9"/>
      <c r="AL23" s="9"/>
      <c r="AM23" s="9">
        <v>125</v>
      </c>
      <c r="AN23" s="9"/>
      <c r="AO23" s="9">
        <v>190</v>
      </c>
      <c r="AP23" s="9">
        <v>125</v>
      </c>
      <c r="AQ23" s="9"/>
      <c r="AR23" s="9"/>
      <c r="AS23" s="9">
        <v>160</v>
      </c>
      <c r="AT23" s="9">
        <v>160</v>
      </c>
      <c r="AU23" s="9">
        <v>136.69999999999999</v>
      </c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52"/>
      <c r="BG23" s="2">
        <f>IF(BH23&lt;6,SUM(E23:BF23),SUM(LARGE(E23:BF23,{1;2;3;4;5;6})))</f>
        <v>961.7</v>
      </c>
      <c r="BH23" s="55">
        <f t="shared" si="0"/>
        <v>9</v>
      </c>
      <c r="BY23" s="13"/>
      <c r="CI23" s="14"/>
    </row>
    <row r="24" spans="1:87" x14ac:dyDescent="0.25">
      <c r="A24" s="61">
        <v>23</v>
      </c>
      <c r="B24" s="26" t="s">
        <v>145</v>
      </c>
      <c r="C24" s="6" t="s">
        <v>146</v>
      </c>
      <c r="D24" s="6" t="s">
        <v>17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4"/>
      <c r="V24" s="54"/>
      <c r="W24" s="54"/>
      <c r="X24" s="54"/>
      <c r="Y24" s="54"/>
      <c r="Z24" s="54"/>
      <c r="AA24" s="54"/>
      <c r="AB24" s="54"/>
      <c r="AC24" s="52">
        <v>202</v>
      </c>
      <c r="AD24" s="52"/>
      <c r="AE24" s="52"/>
      <c r="AF24" s="52"/>
      <c r="AG24" s="52"/>
      <c r="AH24" s="52">
        <v>300</v>
      </c>
      <c r="AI24" s="52"/>
      <c r="AJ24" s="52">
        <v>320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76"/>
      <c r="BG24" s="2">
        <f>IF(BH24&lt;6,SUM(E24:BF24),SUM(LARGE(E24:BF24,{1;2;3;4;5;6})))</f>
        <v>822</v>
      </c>
      <c r="BH24" s="55">
        <f t="shared" si="0"/>
        <v>3</v>
      </c>
      <c r="BY24" s="13"/>
      <c r="CI24" s="14"/>
    </row>
    <row r="25" spans="1:87" x14ac:dyDescent="0.25">
      <c r="A25" s="61">
        <v>24</v>
      </c>
      <c r="B25" s="26" t="s">
        <v>145</v>
      </c>
      <c r="C25" s="6" t="s">
        <v>152</v>
      </c>
      <c r="D25" s="6" t="s">
        <v>529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>
        <v>300</v>
      </c>
      <c r="AI25" s="9"/>
      <c r="AJ25" s="9">
        <v>320</v>
      </c>
      <c r="AK25" s="9"/>
      <c r="AL25" s="9"/>
      <c r="AM25" s="9">
        <v>190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52"/>
      <c r="BG25" s="2">
        <f>IF(BH25&lt;6,SUM(E25:BF25),SUM(LARGE(E25:BF25,{1;2;3;4;5;6})))</f>
        <v>810</v>
      </c>
      <c r="BH25" s="55">
        <f t="shared" si="0"/>
        <v>3</v>
      </c>
      <c r="BY25" s="13"/>
      <c r="CI25" s="14"/>
    </row>
    <row r="26" spans="1:87" x14ac:dyDescent="0.25">
      <c r="A26" s="61">
        <v>25</v>
      </c>
      <c r="B26" s="26" t="s">
        <v>145</v>
      </c>
      <c r="C26" s="6" t="s">
        <v>147</v>
      </c>
      <c r="D26" s="6" t="s">
        <v>287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18">
        <v>0</v>
      </c>
      <c r="AD26" s="18"/>
      <c r="AE26" s="18"/>
      <c r="AF26" s="18"/>
      <c r="AG26" s="18"/>
      <c r="AH26" s="9">
        <v>480</v>
      </c>
      <c r="AI26" s="9"/>
      <c r="AJ26" s="18">
        <v>0</v>
      </c>
      <c r="AK26" s="18"/>
      <c r="AL26" s="18"/>
      <c r="AM26" s="9"/>
      <c r="AN26" s="9"/>
      <c r="AO26" s="9"/>
      <c r="AP26" s="9"/>
      <c r="AQ26" s="9"/>
      <c r="AR26" s="9"/>
      <c r="AS26" s="9"/>
      <c r="AT26" s="9"/>
      <c r="AU26" s="9">
        <v>320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76"/>
      <c r="BG26" s="2">
        <f>IF(BH26&lt;6,SUM(E26:BF26),SUM(LARGE(E26:BF26,{1;2;3;4;5;6})))</f>
        <v>800</v>
      </c>
      <c r="BH26" s="55">
        <f t="shared" si="0"/>
        <v>4</v>
      </c>
      <c r="BY26" s="13"/>
      <c r="CH26" s="14"/>
      <c r="CI26" s="14"/>
    </row>
    <row r="27" spans="1:87" x14ac:dyDescent="0.25">
      <c r="A27" s="61">
        <v>26</v>
      </c>
      <c r="B27" s="26" t="s">
        <v>145</v>
      </c>
      <c r="C27" s="6" t="s">
        <v>151</v>
      </c>
      <c r="D27" s="6" t="s">
        <v>198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>
        <v>130</v>
      </c>
      <c r="AD27" s="9"/>
      <c r="AE27" s="9"/>
      <c r="AF27" s="9"/>
      <c r="AG27" s="9"/>
      <c r="AH27" s="9"/>
      <c r="AI27" s="9"/>
      <c r="AJ27" s="9">
        <v>160</v>
      </c>
      <c r="AK27" s="9"/>
      <c r="AL27" s="9"/>
      <c r="AM27" s="9"/>
      <c r="AN27" s="9"/>
      <c r="AO27" s="9"/>
      <c r="AP27" s="9">
        <v>250</v>
      </c>
      <c r="AQ27" s="9"/>
      <c r="AR27" s="9"/>
      <c r="AS27" s="9"/>
      <c r="AT27" s="9"/>
      <c r="AU27" s="9">
        <v>250</v>
      </c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76"/>
      <c r="BG27" s="2">
        <f>IF(BH27&lt;6,SUM(E27:BF27),SUM(LARGE(E27:BF27,{1;2;3;4;5;6})))</f>
        <v>790</v>
      </c>
      <c r="BH27" s="55">
        <f t="shared" si="0"/>
        <v>4</v>
      </c>
      <c r="BY27" s="13"/>
      <c r="CH27" s="14"/>
      <c r="CI27" s="14"/>
    </row>
    <row r="28" spans="1:87" x14ac:dyDescent="0.25">
      <c r="A28" s="61">
        <v>27</v>
      </c>
      <c r="B28" s="26" t="s">
        <v>145</v>
      </c>
      <c r="C28" s="6" t="s">
        <v>681</v>
      </c>
      <c r="D28" s="6" t="s">
        <v>162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>
        <v>70</v>
      </c>
      <c r="AC28" s="9">
        <v>130</v>
      </c>
      <c r="AD28" s="9"/>
      <c r="AE28" s="9"/>
      <c r="AF28" s="9"/>
      <c r="AG28" s="9"/>
      <c r="AH28" s="9"/>
      <c r="AI28" s="9"/>
      <c r="AJ28" s="9">
        <v>89.3</v>
      </c>
      <c r="AK28" s="9"/>
      <c r="AL28" s="9"/>
      <c r="AM28" s="9"/>
      <c r="AN28" s="9"/>
      <c r="AO28" s="9"/>
      <c r="AP28" s="9">
        <v>190</v>
      </c>
      <c r="AQ28" s="9">
        <v>100</v>
      </c>
      <c r="AR28" s="9"/>
      <c r="AS28" s="9"/>
      <c r="AT28" s="9">
        <v>130</v>
      </c>
      <c r="AU28" s="9">
        <v>136.69999999999999</v>
      </c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50"/>
      <c r="BG28" s="2">
        <f>IF(BH28&lt;6,SUM(E28:BF28),SUM(LARGE(E28:BF28,{1;2;3;4;5;6})))</f>
        <v>776</v>
      </c>
      <c r="BH28" s="55">
        <f t="shared" si="0"/>
        <v>7</v>
      </c>
      <c r="BY28" s="13"/>
      <c r="CH28" s="14"/>
      <c r="CI28" s="14"/>
    </row>
    <row r="29" spans="1:87" x14ac:dyDescent="0.25">
      <c r="A29" s="61">
        <v>28</v>
      </c>
      <c r="B29" s="26" t="s">
        <v>145</v>
      </c>
      <c r="C29" s="6" t="s">
        <v>152</v>
      </c>
      <c r="D29" s="6" t="s">
        <v>53</v>
      </c>
      <c r="E29" s="6"/>
      <c r="F29" s="6"/>
      <c r="G29" s="6"/>
      <c r="H29" s="6"/>
      <c r="I29" s="6"/>
      <c r="J29" s="6">
        <v>10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54"/>
      <c r="V29" s="54"/>
      <c r="W29" s="54"/>
      <c r="X29" s="54"/>
      <c r="Y29" s="54"/>
      <c r="Z29" s="54"/>
      <c r="AA29" s="54"/>
      <c r="AB29" s="54"/>
      <c r="AC29" s="54">
        <v>0</v>
      </c>
      <c r="AD29" s="54"/>
      <c r="AE29" s="54"/>
      <c r="AF29" s="54"/>
      <c r="AG29" s="54"/>
      <c r="AH29" s="52">
        <v>300</v>
      </c>
      <c r="AI29" s="52"/>
      <c r="AJ29" s="52">
        <v>320</v>
      </c>
      <c r="AK29" s="52"/>
      <c r="AL29" s="52"/>
      <c r="AM29" s="52">
        <v>125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2">
        <f>IF(BH29&lt;6,SUM(E29:BF29),SUM(LARGE(E29:BF29,{1;2;3;4;5;6})))</f>
        <v>755</v>
      </c>
      <c r="BH29" s="55">
        <f t="shared" si="0"/>
        <v>5</v>
      </c>
      <c r="BY29" s="13"/>
      <c r="CH29" s="14"/>
      <c r="CI29" s="14"/>
    </row>
    <row r="30" spans="1:87" x14ac:dyDescent="0.25">
      <c r="A30" s="61">
        <v>29</v>
      </c>
      <c r="B30" s="26" t="s">
        <v>145</v>
      </c>
      <c r="C30" s="6" t="s">
        <v>147</v>
      </c>
      <c r="D30" s="6" t="s">
        <v>254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52"/>
      <c r="W30" s="52"/>
      <c r="X30" s="52"/>
      <c r="Y30" s="52"/>
      <c r="Z30" s="52"/>
      <c r="AA30" s="52"/>
      <c r="AB30" s="52"/>
      <c r="AC30" s="18">
        <v>0</v>
      </c>
      <c r="AD30" s="18"/>
      <c r="AE30" s="18"/>
      <c r="AF30" s="18"/>
      <c r="AG30" s="18"/>
      <c r="AH30" s="9">
        <v>480</v>
      </c>
      <c r="AI30" s="9"/>
      <c r="AJ30" s="9">
        <v>260</v>
      </c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76"/>
      <c r="BG30" s="2">
        <f>IF(BH30&lt;6,SUM(E30:BF30),SUM(LARGE(E30:BF30,{1;2;3;4;5;6})))</f>
        <v>740</v>
      </c>
      <c r="BH30" s="55">
        <f t="shared" si="0"/>
        <v>3</v>
      </c>
      <c r="BY30" s="13"/>
      <c r="CH30" s="14"/>
      <c r="CI30" s="14"/>
    </row>
    <row r="31" spans="1:87" x14ac:dyDescent="0.25">
      <c r="A31" s="61">
        <v>30</v>
      </c>
      <c r="B31" s="26" t="s">
        <v>145</v>
      </c>
      <c r="C31" s="6" t="s">
        <v>147</v>
      </c>
      <c r="D31" s="6" t="s">
        <v>117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>
        <v>480</v>
      </c>
      <c r="AI31" s="9"/>
      <c r="AJ31" s="9">
        <v>260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52"/>
      <c r="BG31" s="2">
        <f>IF(BH31&lt;6,SUM(E31:BF31),SUM(LARGE(E31:BF31,{1;2;3;4;5;6})))</f>
        <v>740</v>
      </c>
      <c r="BH31" s="55">
        <f t="shared" si="0"/>
        <v>2</v>
      </c>
      <c r="BY31" s="13"/>
      <c r="CH31" s="14"/>
      <c r="CI31" s="14"/>
    </row>
    <row r="32" spans="1:87" x14ac:dyDescent="0.25">
      <c r="A32" s="61">
        <v>31</v>
      </c>
      <c r="B32" s="26" t="s">
        <v>145</v>
      </c>
      <c r="C32" s="6" t="s">
        <v>157</v>
      </c>
      <c r="D32" s="6" t="s">
        <v>180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2"/>
      <c r="V32" s="52"/>
      <c r="W32" s="52"/>
      <c r="X32" s="52"/>
      <c r="Y32" s="52"/>
      <c r="Z32" s="52"/>
      <c r="AA32" s="52"/>
      <c r="AB32" s="52"/>
      <c r="AC32" s="52">
        <v>130</v>
      </c>
      <c r="AD32" s="52"/>
      <c r="AE32" s="52"/>
      <c r="AF32" s="52">
        <v>160</v>
      </c>
      <c r="AG32" s="52"/>
      <c r="AH32" s="52">
        <v>300</v>
      </c>
      <c r="AI32" s="52"/>
      <c r="AJ32" s="52">
        <v>130</v>
      </c>
      <c r="AK32" s="52"/>
      <c r="AL32" s="52"/>
      <c r="AM32" s="52"/>
      <c r="AN32" s="52"/>
      <c r="AO32" s="52"/>
      <c r="AP32" s="54">
        <v>0</v>
      </c>
      <c r="AQ32" s="52"/>
      <c r="AR32" s="52"/>
      <c r="AS32" s="52"/>
      <c r="AT32" s="54">
        <v>0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76"/>
      <c r="BG32" s="2">
        <f>IF(BH32&lt;6,SUM(E32:BF32),SUM(LARGE(E32:BF32,{1;2;3;4;5;6})))</f>
        <v>720</v>
      </c>
      <c r="BH32" s="55">
        <f t="shared" si="0"/>
        <v>6</v>
      </c>
      <c r="BY32" s="13"/>
      <c r="CH32" s="14"/>
      <c r="CI32" s="14"/>
    </row>
    <row r="33" spans="1:87" x14ac:dyDescent="0.25">
      <c r="A33" s="61">
        <v>32</v>
      </c>
      <c r="B33" s="26" t="s">
        <v>145</v>
      </c>
      <c r="C33" s="6"/>
      <c r="D33" s="6" t="s">
        <v>855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>
        <v>300</v>
      </c>
      <c r="AT33" s="52">
        <v>190</v>
      </c>
      <c r="AU33" s="52"/>
      <c r="AV33" s="52"/>
      <c r="AW33" s="52"/>
      <c r="AX33" s="52"/>
      <c r="AY33" s="52"/>
      <c r="AZ33" s="52"/>
      <c r="BA33" s="52"/>
      <c r="BB33" s="52"/>
      <c r="BC33" s="52"/>
      <c r="BD33" s="52">
        <v>215</v>
      </c>
      <c r="BE33" s="52"/>
      <c r="BF33" s="52"/>
      <c r="BG33" s="2">
        <f>IF(BH33&lt;6,SUM(E33:BF33),SUM(LARGE(E33:BF33,{1;2;3;4;5;6})))</f>
        <v>705</v>
      </c>
      <c r="BH33" s="55">
        <f t="shared" si="0"/>
        <v>3</v>
      </c>
      <c r="BY33" s="13"/>
      <c r="CH33" s="14"/>
      <c r="CI33" s="14"/>
    </row>
    <row r="34" spans="1:87" x14ac:dyDescent="0.25">
      <c r="A34" s="61">
        <v>33</v>
      </c>
      <c r="B34" s="26" t="s">
        <v>145</v>
      </c>
      <c r="C34" s="6" t="s">
        <v>146</v>
      </c>
      <c r="D34" s="6" t="s">
        <v>52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>
        <v>130</v>
      </c>
      <c r="AK34" s="52"/>
      <c r="AL34" s="52"/>
      <c r="AM34" s="52">
        <v>80</v>
      </c>
      <c r="AN34" s="52"/>
      <c r="AO34" s="52"/>
      <c r="AP34" s="52"/>
      <c r="AQ34" s="52">
        <v>130</v>
      </c>
      <c r="AR34" s="52"/>
      <c r="AS34" s="52">
        <v>160</v>
      </c>
      <c r="AT34" s="52">
        <v>55</v>
      </c>
      <c r="AU34" s="52">
        <v>108.3</v>
      </c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2">
        <f>IF(BH34&lt;6,SUM(E34:BF34),SUM(LARGE(E34:BF34,{1;2;3;4;5;6})))</f>
        <v>663.3</v>
      </c>
      <c r="BH34" s="55">
        <f t="shared" si="0"/>
        <v>6</v>
      </c>
      <c r="BY34" s="13"/>
      <c r="CH34" s="14"/>
      <c r="CI34" s="14"/>
    </row>
    <row r="35" spans="1:87" x14ac:dyDescent="0.25">
      <c r="A35" s="61">
        <v>34</v>
      </c>
      <c r="B35" s="26" t="s">
        <v>145</v>
      </c>
      <c r="C35" s="8" t="s">
        <v>153</v>
      </c>
      <c r="D35" s="8" t="s">
        <v>86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2">
        <v>660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2">
        <f>IF(BH35&lt;6,SUM(E35:BF35),SUM(LARGE(E35:BF35,{1;2;3;4;5;6})))</f>
        <v>660</v>
      </c>
      <c r="BH35" s="55">
        <f t="shared" si="0"/>
        <v>1</v>
      </c>
      <c r="BY35" s="13"/>
      <c r="CH35" s="14"/>
      <c r="CI35" s="14"/>
    </row>
    <row r="36" spans="1:87" x14ac:dyDescent="0.25">
      <c r="A36" s="61">
        <v>35</v>
      </c>
      <c r="B36" s="26" t="s">
        <v>145</v>
      </c>
      <c r="C36" s="6" t="s">
        <v>146</v>
      </c>
      <c r="D36" s="6" t="s">
        <v>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>
        <v>55</v>
      </c>
      <c r="AC36" s="9">
        <v>130</v>
      </c>
      <c r="AD36" s="9"/>
      <c r="AE36" s="9"/>
      <c r="AF36" s="9">
        <v>100</v>
      </c>
      <c r="AG36" s="9"/>
      <c r="AH36" s="9"/>
      <c r="AI36" s="9"/>
      <c r="AJ36" s="9">
        <v>130</v>
      </c>
      <c r="AK36" s="9"/>
      <c r="AL36" s="9"/>
      <c r="AM36" s="9"/>
      <c r="AN36" s="9"/>
      <c r="AO36" s="9"/>
      <c r="AP36" s="9">
        <v>160</v>
      </c>
      <c r="AQ36" s="9"/>
      <c r="AR36" s="9"/>
      <c r="AS36" s="9"/>
      <c r="AT36" s="9"/>
      <c r="AU36" s="9">
        <v>75</v>
      </c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52"/>
      <c r="BG36" s="2">
        <f>IF(BH36&lt;6,SUM(E36:BF36),SUM(LARGE(E36:BF36,{1;2;3;4;5;6})))</f>
        <v>650</v>
      </c>
      <c r="BH36" s="55">
        <f t="shared" si="0"/>
        <v>6</v>
      </c>
      <c r="BY36" s="13"/>
      <c r="CH36" s="14"/>
      <c r="CI36" s="14"/>
    </row>
    <row r="37" spans="1:87" x14ac:dyDescent="0.25">
      <c r="A37" s="61">
        <v>36</v>
      </c>
      <c r="B37" s="26" t="s">
        <v>145</v>
      </c>
      <c r="C37" s="6" t="s">
        <v>152</v>
      </c>
      <c r="D37" s="6" t="s">
        <v>357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  <c r="V37" s="18"/>
      <c r="W37" s="18"/>
      <c r="X37" s="18"/>
      <c r="Y37" s="18"/>
      <c r="Z37" s="18"/>
      <c r="AA37" s="18"/>
      <c r="AB37" s="18"/>
      <c r="AC37" s="18">
        <v>0</v>
      </c>
      <c r="AD37" s="18"/>
      <c r="AE37" s="18"/>
      <c r="AF37" s="18"/>
      <c r="AG37" s="18"/>
      <c r="AH37" s="18"/>
      <c r="AI37" s="18"/>
      <c r="AJ37" s="9">
        <v>130</v>
      </c>
      <c r="AK37" s="9"/>
      <c r="AL37" s="9"/>
      <c r="AM37" s="18"/>
      <c r="AN37" s="18"/>
      <c r="AO37" s="18"/>
      <c r="AP37" s="9">
        <v>300</v>
      </c>
      <c r="AQ37" s="18"/>
      <c r="AR37" s="18"/>
      <c r="AS37" s="18"/>
      <c r="AT37" s="18"/>
      <c r="AU37" s="9">
        <v>160</v>
      </c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76"/>
      <c r="BG37" s="2">
        <f>IF(BH37&lt;6,SUM(E37:BF37),SUM(LARGE(E37:BF37,{1;2;3;4;5;6})))</f>
        <v>590</v>
      </c>
      <c r="BH37" s="55">
        <f t="shared" si="0"/>
        <v>4</v>
      </c>
      <c r="BY37" s="13"/>
      <c r="CH37" s="14"/>
      <c r="CI37" s="14"/>
    </row>
    <row r="38" spans="1:87" x14ac:dyDescent="0.25">
      <c r="A38" s="61">
        <v>37</v>
      </c>
      <c r="B38" s="26" t="s">
        <v>145</v>
      </c>
      <c r="C38" s="6" t="s">
        <v>153</v>
      </c>
      <c r="D38" s="6" t="s">
        <v>22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>
        <v>160</v>
      </c>
      <c r="AG38" s="52"/>
      <c r="AH38" s="52"/>
      <c r="AI38" s="52"/>
      <c r="AJ38" s="52">
        <v>160</v>
      </c>
      <c r="AK38" s="52"/>
      <c r="AL38" s="52"/>
      <c r="AM38" s="52">
        <v>125</v>
      </c>
      <c r="AN38" s="52"/>
      <c r="AO38" s="52"/>
      <c r="AP38" s="52"/>
      <c r="AQ38" s="52"/>
      <c r="AR38" s="52"/>
      <c r="AS38" s="52">
        <v>125</v>
      </c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2">
        <f>IF(BH38&lt;6,SUM(E38:BF38),SUM(LARGE(E38:BF38,{1;2;3;4;5;6})))</f>
        <v>570</v>
      </c>
      <c r="BH38" s="55">
        <f t="shared" si="0"/>
        <v>4</v>
      </c>
      <c r="BY38" s="13"/>
      <c r="CH38" s="14"/>
      <c r="CI38" s="14"/>
    </row>
    <row r="39" spans="1:87" x14ac:dyDescent="0.25">
      <c r="A39" s="61">
        <v>38</v>
      </c>
      <c r="B39" s="26" t="s">
        <v>145</v>
      </c>
      <c r="C39" s="6" t="s">
        <v>152</v>
      </c>
      <c r="D39" s="6" t="s">
        <v>358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  <c r="V39" s="18"/>
      <c r="W39" s="18"/>
      <c r="X39" s="18"/>
      <c r="Y39" s="18"/>
      <c r="Z39" s="18"/>
      <c r="AA39" s="18"/>
      <c r="AB39" s="9">
        <v>45</v>
      </c>
      <c r="AC39" s="9">
        <v>130</v>
      </c>
      <c r="AD39" s="9"/>
      <c r="AE39" s="9"/>
      <c r="AF39" s="9">
        <v>55</v>
      </c>
      <c r="AG39" s="9"/>
      <c r="AH39" s="9"/>
      <c r="AI39" s="9"/>
      <c r="AJ39" s="9">
        <v>89.3</v>
      </c>
      <c r="AK39" s="9"/>
      <c r="AL39" s="9"/>
      <c r="AM39" s="9"/>
      <c r="AN39" s="9"/>
      <c r="AO39" s="9"/>
      <c r="AP39" s="9">
        <v>160</v>
      </c>
      <c r="AQ39" s="9"/>
      <c r="AR39" s="9"/>
      <c r="AS39" s="9"/>
      <c r="AT39" s="9"/>
      <c r="AU39" s="9">
        <v>75</v>
      </c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76"/>
      <c r="BG39" s="2">
        <f>IF(BH39&lt;6,SUM(E39:BF39),SUM(LARGE(E39:BF39,{1;2;3;4;5;6})))</f>
        <v>554.29999999999995</v>
      </c>
      <c r="BH39" s="55">
        <f t="shared" si="0"/>
        <v>6</v>
      </c>
      <c r="BY39" s="13"/>
      <c r="CH39" s="14"/>
      <c r="CI39" s="14"/>
    </row>
    <row r="40" spans="1:87" x14ac:dyDescent="0.25">
      <c r="A40" s="61">
        <v>39</v>
      </c>
      <c r="B40" s="26" t="s">
        <v>145</v>
      </c>
      <c r="C40" s="6" t="s">
        <v>146</v>
      </c>
      <c r="D40" s="6" t="s">
        <v>18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>
        <v>45</v>
      </c>
      <c r="AC40" s="9"/>
      <c r="AD40" s="9"/>
      <c r="AE40" s="9"/>
      <c r="AF40" s="9">
        <v>55</v>
      </c>
      <c r="AG40" s="9"/>
      <c r="AH40" s="9"/>
      <c r="AI40" s="9"/>
      <c r="AJ40" s="9">
        <v>130</v>
      </c>
      <c r="AK40" s="9"/>
      <c r="AL40" s="9"/>
      <c r="AM40" s="9">
        <v>55</v>
      </c>
      <c r="AN40" s="9"/>
      <c r="AO40" s="9">
        <v>45</v>
      </c>
      <c r="AP40" s="9">
        <v>160</v>
      </c>
      <c r="AQ40" s="9"/>
      <c r="AR40" s="9"/>
      <c r="AS40" s="9"/>
      <c r="AT40" s="9"/>
      <c r="AU40" s="9">
        <v>108.3</v>
      </c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52"/>
      <c r="BG40" s="2">
        <f>IF(BH40&lt;6,SUM(E40:BF40),SUM(LARGE(E40:BF40,{1;2;3;4;5;6})))</f>
        <v>553.29999999999995</v>
      </c>
      <c r="BH40" s="55">
        <f t="shared" si="0"/>
        <v>7</v>
      </c>
      <c r="BY40" s="13"/>
      <c r="CH40" s="14"/>
      <c r="CI40" s="14"/>
    </row>
    <row r="41" spans="1:87" x14ac:dyDescent="0.25">
      <c r="A41" s="61">
        <v>40</v>
      </c>
      <c r="B41" s="26" t="s">
        <v>204</v>
      </c>
      <c r="C41" s="6" t="s">
        <v>276</v>
      </c>
      <c r="D41" s="6" t="s">
        <v>245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9"/>
      <c r="W41" s="9"/>
      <c r="X41" s="9"/>
      <c r="Y41" s="9"/>
      <c r="Z41" s="9"/>
      <c r="AA41" s="9">
        <v>190</v>
      </c>
      <c r="AB41" s="9"/>
      <c r="AC41" s="9">
        <v>202</v>
      </c>
      <c r="AD41" s="9"/>
      <c r="AE41" s="9"/>
      <c r="AF41" s="9"/>
      <c r="AG41" s="9"/>
      <c r="AH41" s="9"/>
      <c r="AI41" s="9"/>
      <c r="AJ41" s="18">
        <v>0</v>
      </c>
      <c r="AK41" s="18"/>
      <c r="AL41" s="18"/>
      <c r="AM41" s="9">
        <v>160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76"/>
      <c r="BG41" s="2">
        <f>IF(BH41&lt;6,SUM(E41:BF41),SUM(LARGE(E41:BF41,{1;2;3;4;5;6})))</f>
        <v>552</v>
      </c>
      <c r="BH41" s="55">
        <f t="shared" si="0"/>
        <v>4</v>
      </c>
      <c r="BY41" s="13"/>
      <c r="CH41" s="14"/>
      <c r="CI41" s="14"/>
    </row>
    <row r="42" spans="1:87" x14ac:dyDescent="0.25">
      <c r="A42" s="61">
        <v>41</v>
      </c>
      <c r="B42" s="26" t="s">
        <v>145</v>
      </c>
      <c r="C42" s="6" t="s">
        <v>147</v>
      </c>
      <c r="D42" s="6" t="s">
        <v>319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>
        <v>190</v>
      </c>
      <c r="AD42" s="9"/>
      <c r="AE42" s="9"/>
      <c r="AF42" s="9"/>
      <c r="AG42" s="9"/>
      <c r="AH42" s="9"/>
      <c r="AI42" s="9"/>
      <c r="AJ42" s="9">
        <v>160</v>
      </c>
      <c r="AK42" s="9"/>
      <c r="AL42" s="9"/>
      <c r="AM42" s="9"/>
      <c r="AN42" s="9"/>
      <c r="AO42" s="9"/>
      <c r="AP42" s="18">
        <v>0</v>
      </c>
      <c r="AQ42" s="9"/>
      <c r="AR42" s="9"/>
      <c r="AS42" s="9"/>
      <c r="AT42" s="9"/>
      <c r="AU42" s="9">
        <v>190</v>
      </c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52"/>
      <c r="BG42" s="2">
        <f>IF(BH42&lt;6,SUM(E42:BF42),SUM(LARGE(E42:BF42,{1;2;3;4;5;6})))</f>
        <v>540</v>
      </c>
      <c r="BH42" s="55">
        <f t="shared" si="0"/>
        <v>4</v>
      </c>
      <c r="BY42" s="13"/>
      <c r="CH42" s="16"/>
      <c r="CI42" s="16"/>
    </row>
    <row r="43" spans="1:87" x14ac:dyDescent="0.25">
      <c r="A43" s="61">
        <v>42</v>
      </c>
      <c r="B43" s="26" t="s">
        <v>145</v>
      </c>
      <c r="C43" s="6" t="s">
        <v>150</v>
      </c>
      <c r="D43" s="6" t="s">
        <v>235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9"/>
      <c r="W43" s="9"/>
      <c r="X43" s="9"/>
      <c r="Y43" s="9"/>
      <c r="Z43" s="9"/>
      <c r="AA43" s="9"/>
      <c r="AB43" s="9"/>
      <c r="AC43" s="9">
        <v>160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190</v>
      </c>
      <c r="AQ43" s="9"/>
      <c r="AR43" s="9"/>
      <c r="AS43" s="9"/>
      <c r="AT43" s="9"/>
      <c r="AU43" s="9">
        <v>160</v>
      </c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76"/>
      <c r="BG43" s="2">
        <f>IF(BH43&lt;6,SUM(E43:BF43),SUM(LARGE(E43:BF43,{1;2;3;4;5;6})))</f>
        <v>510</v>
      </c>
      <c r="BH43" s="55">
        <f t="shared" si="0"/>
        <v>3</v>
      </c>
      <c r="BY43" s="13"/>
      <c r="CH43" s="14"/>
      <c r="CI43" s="14"/>
    </row>
    <row r="44" spans="1:87" x14ac:dyDescent="0.25">
      <c r="A44" s="61">
        <v>43</v>
      </c>
      <c r="B44" s="26" t="s">
        <v>145</v>
      </c>
      <c r="C44" s="6" t="s">
        <v>147</v>
      </c>
      <c r="D44" s="6" t="s">
        <v>314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9"/>
      <c r="W44" s="9"/>
      <c r="X44" s="9"/>
      <c r="Y44" s="9"/>
      <c r="Z44" s="9"/>
      <c r="AA44" s="9"/>
      <c r="AB44" s="9"/>
      <c r="AC44" s="9">
        <v>202</v>
      </c>
      <c r="AD44" s="9"/>
      <c r="AE44" s="9"/>
      <c r="AF44" s="9"/>
      <c r="AG44" s="9"/>
      <c r="AH44" s="9">
        <v>300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76"/>
      <c r="BG44" s="2">
        <f>IF(BH44&lt;6,SUM(E44:BF44),SUM(LARGE(E44:BF44,{1;2;3;4;5;6})))</f>
        <v>502</v>
      </c>
      <c r="BH44" s="55">
        <f t="shared" si="0"/>
        <v>2</v>
      </c>
      <c r="BY44" s="13"/>
      <c r="CH44" s="14"/>
      <c r="CI44" s="14"/>
    </row>
    <row r="45" spans="1:87" x14ac:dyDescent="0.25">
      <c r="A45" s="61">
        <v>44</v>
      </c>
      <c r="B45" s="26" t="s">
        <v>145</v>
      </c>
      <c r="C45" s="6" t="s">
        <v>147</v>
      </c>
      <c r="D45" s="6" t="s">
        <v>253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>
        <v>202</v>
      </c>
      <c r="AD45" s="9"/>
      <c r="AE45" s="9"/>
      <c r="AF45" s="9"/>
      <c r="AG45" s="9"/>
      <c r="AH45" s="9">
        <v>300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76"/>
      <c r="BG45" s="2">
        <f>IF(BH45&lt;6,SUM(E45:BF45),SUM(LARGE(E45:BF45,{1;2;3;4;5;6})))</f>
        <v>502</v>
      </c>
      <c r="BH45" s="55">
        <f t="shared" si="0"/>
        <v>2</v>
      </c>
      <c r="BY45" s="13"/>
      <c r="CH45" s="14"/>
      <c r="CI45" s="14"/>
    </row>
    <row r="46" spans="1:87" x14ac:dyDescent="0.25">
      <c r="A46" s="61">
        <v>45</v>
      </c>
      <c r="B46" s="26" t="s">
        <v>145</v>
      </c>
      <c r="C46" s="6" t="s">
        <v>147</v>
      </c>
      <c r="D46" s="6" t="s">
        <v>24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>
        <v>480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76"/>
      <c r="BG46" s="2">
        <f>IF(BH46&lt;6,SUM(E46:BF46),SUM(LARGE(E46:BF46,{1;2;3;4;5;6})))</f>
        <v>480</v>
      </c>
      <c r="BH46" s="55">
        <f t="shared" si="0"/>
        <v>1</v>
      </c>
      <c r="BY46" s="13"/>
      <c r="CH46" s="14"/>
      <c r="CI46" s="14"/>
    </row>
    <row r="47" spans="1:87" x14ac:dyDescent="0.25">
      <c r="A47" s="61">
        <v>46</v>
      </c>
      <c r="B47" s="26" t="s">
        <v>145</v>
      </c>
      <c r="C47" s="6" t="s">
        <v>150</v>
      </c>
      <c r="D47" s="6" t="s">
        <v>315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2"/>
      <c r="V47" s="52"/>
      <c r="W47" s="52"/>
      <c r="X47" s="52"/>
      <c r="Y47" s="52"/>
      <c r="Z47" s="52"/>
      <c r="AA47" s="52"/>
      <c r="AB47" s="52"/>
      <c r="AC47" s="52">
        <v>165</v>
      </c>
      <c r="AD47" s="52"/>
      <c r="AE47" s="52"/>
      <c r="AF47" s="52"/>
      <c r="AG47" s="52"/>
      <c r="AH47" s="52">
        <v>300</v>
      </c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2">
        <f>IF(BH47&lt;6,SUM(E47:BF47),SUM(LARGE(E47:BF47,{1;2;3;4;5;6})))</f>
        <v>465</v>
      </c>
      <c r="BH47" s="55">
        <f t="shared" si="0"/>
        <v>2</v>
      </c>
      <c r="BY47" s="13"/>
      <c r="CH47" s="14"/>
      <c r="CI47" s="14"/>
    </row>
    <row r="48" spans="1:87" x14ac:dyDescent="0.25">
      <c r="A48" s="61">
        <v>47</v>
      </c>
      <c r="B48" s="26" t="s">
        <v>145</v>
      </c>
      <c r="C48" s="6" t="s">
        <v>581</v>
      </c>
      <c r="D48" s="6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>
        <v>300</v>
      </c>
      <c r="AK48" s="52"/>
      <c r="AL48" s="52"/>
      <c r="AM48" s="52">
        <v>160</v>
      </c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2">
        <f>IF(BH48&lt;6,SUM(E48:BF48),SUM(LARGE(E48:BF48,{1;2;3;4;5;6})))</f>
        <v>460</v>
      </c>
      <c r="BH48" s="55">
        <f t="shared" si="0"/>
        <v>2</v>
      </c>
      <c r="BY48" s="13"/>
      <c r="CH48" s="14"/>
      <c r="CI48" s="14"/>
    </row>
    <row r="49" spans="1:87" x14ac:dyDescent="0.25">
      <c r="A49" s="61">
        <v>48</v>
      </c>
      <c r="B49" s="26" t="s">
        <v>148</v>
      </c>
      <c r="C49" s="6" t="s">
        <v>468</v>
      </c>
      <c r="D49" s="6" t="s">
        <v>334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52"/>
      <c r="V49" s="52"/>
      <c r="W49" s="52"/>
      <c r="X49" s="52"/>
      <c r="Y49" s="52"/>
      <c r="Z49" s="52"/>
      <c r="AA49" s="52"/>
      <c r="AB49" s="52"/>
      <c r="AC49" s="52">
        <v>160</v>
      </c>
      <c r="AD49" s="52"/>
      <c r="AE49" s="52"/>
      <c r="AF49" s="54">
        <v>0</v>
      </c>
      <c r="AG49" s="54"/>
      <c r="AH49" s="52"/>
      <c r="AI49" s="52"/>
      <c r="AJ49" s="52">
        <v>190</v>
      </c>
      <c r="AK49" s="52"/>
      <c r="AL49" s="52"/>
      <c r="AM49" s="52">
        <v>100</v>
      </c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2">
        <f>IF(BH49&lt;6,SUM(E49:BF49),SUM(LARGE(E49:BF49,{1;2;3;4;5;6})))</f>
        <v>450</v>
      </c>
      <c r="BH49" s="55">
        <f t="shared" si="0"/>
        <v>4</v>
      </c>
      <c r="BY49" s="13"/>
      <c r="CH49" s="14"/>
      <c r="CI49" s="14"/>
    </row>
    <row r="50" spans="1:87" x14ac:dyDescent="0.25">
      <c r="A50" s="62">
        <v>49</v>
      </c>
      <c r="B50" s="26" t="s">
        <v>145</v>
      </c>
      <c r="C50" s="6" t="s">
        <v>147</v>
      </c>
      <c r="D50" s="6" t="s">
        <v>285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18">
        <v>0</v>
      </c>
      <c r="AD50" s="18"/>
      <c r="AE50" s="18"/>
      <c r="AF50" s="18"/>
      <c r="AG50" s="18"/>
      <c r="AH50" s="9">
        <v>120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>
        <v>320</v>
      </c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76"/>
      <c r="BG50" s="2">
        <f>IF(BH50&lt;6,SUM(E50:BF50),SUM(LARGE(E50:BF50,{1;2;3;4;5;6})))</f>
        <v>440</v>
      </c>
      <c r="BH50" s="55">
        <f t="shared" si="0"/>
        <v>3</v>
      </c>
      <c r="BY50" s="13"/>
      <c r="CH50" s="14"/>
      <c r="CI50" s="14"/>
    </row>
    <row r="51" spans="1:87" x14ac:dyDescent="0.25">
      <c r="A51" s="62">
        <v>50</v>
      </c>
      <c r="B51" s="26" t="s">
        <v>145</v>
      </c>
      <c r="C51" s="6" t="s">
        <v>146</v>
      </c>
      <c r="D51" s="6" t="s">
        <v>73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52"/>
      <c r="V51" s="52"/>
      <c r="W51" s="52"/>
      <c r="X51" s="52"/>
      <c r="Y51" s="52"/>
      <c r="Z51" s="52"/>
      <c r="AA51" s="52"/>
      <c r="AB51" s="52">
        <v>70</v>
      </c>
      <c r="AC51" s="52"/>
      <c r="AD51" s="52"/>
      <c r="AE51" s="52"/>
      <c r="AF51" s="52">
        <v>80</v>
      </c>
      <c r="AG51" s="52"/>
      <c r="AH51" s="52"/>
      <c r="AI51" s="52"/>
      <c r="AJ51" s="52"/>
      <c r="AK51" s="52"/>
      <c r="AL51" s="52"/>
      <c r="AM51" s="52"/>
      <c r="AN51" s="52"/>
      <c r="AO51" s="52">
        <v>100</v>
      </c>
      <c r="AP51" s="52"/>
      <c r="AQ51" s="52"/>
      <c r="AR51" s="52"/>
      <c r="AS51" s="52">
        <v>160</v>
      </c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2">
        <f>IF(BH51&lt;6,SUM(E51:BF51),SUM(LARGE(E51:BF51,{1;2;3;4;5;6})))</f>
        <v>410</v>
      </c>
      <c r="BH51" s="55">
        <f t="shared" si="0"/>
        <v>4</v>
      </c>
      <c r="BY51" s="13"/>
      <c r="CH51" s="14"/>
      <c r="CI51" s="14"/>
    </row>
    <row r="52" spans="1:87" x14ac:dyDescent="0.25">
      <c r="A52" s="62">
        <v>51</v>
      </c>
      <c r="B52" s="26" t="s">
        <v>145</v>
      </c>
      <c r="C52" s="6" t="s">
        <v>146</v>
      </c>
      <c r="D52" s="6" t="s">
        <v>94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>
        <v>45</v>
      </c>
      <c r="AC52" s="9"/>
      <c r="AD52" s="9"/>
      <c r="AE52" s="9"/>
      <c r="AF52" s="9"/>
      <c r="AG52" s="9"/>
      <c r="AH52" s="9"/>
      <c r="AI52" s="9"/>
      <c r="AJ52" s="9">
        <v>89.3</v>
      </c>
      <c r="AK52" s="9"/>
      <c r="AL52" s="9"/>
      <c r="AM52" s="18">
        <v>0</v>
      </c>
      <c r="AN52" s="18"/>
      <c r="AO52" s="18">
        <v>0</v>
      </c>
      <c r="AP52" s="18"/>
      <c r="AQ52" s="18"/>
      <c r="AR52" s="18"/>
      <c r="AS52" s="18"/>
      <c r="AT52" s="18">
        <v>45</v>
      </c>
      <c r="AU52" s="9">
        <v>108.3</v>
      </c>
      <c r="AV52" s="9"/>
      <c r="AW52" s="9"/>
      <c r="AX52" s="9"/>
      <c r="AY52" s="9"/>
      <c r="AZ52" s="9"/>
      <c r="BA52" s="9"/>
      <c r="BB52" s="9"/>
      <c r="BC52" s="9"/>
      <c r="BD52" s="9">
        <v>100</v>
      </c>
      <c r="BE52" s="9"/>
      <c r="BF52" s="52"/>
      <c r="BG52" s="2">
        <f>IF(BH52&lt;6,SUM(E52:BF52),SUM(LARGE(E52:BF52,{1;2;3;4;5;6})))</f>
        <v>387.6</v>
      </c>
      <c r="BH52" s="55">
        <f t="shared" si="0"/>
        <v>7</v>
      </c>
      <c r="BY52" s="13"/>
      <c r="CH52" s="14"/>
      <c r="CI52" s="14"/>
    </row>
    <row r="53" spans="1:87" x14ac:dyDescent="0.25">
      <c r="A53" s="62">
        <v>52</v>
      </c>
      <c r="B53" s="26" t="s">
        <v>145</v>
      </c>
      <c r="C53" s="6" t="s">
        <v>580</v>
      </c>
      <c r="D53" s="6" t="s">
        <v>583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2"/>
      <c r="V53" s="52"/>
      <c r="W53" s="52"/>
      <c r="X53" s="52"/>
      <c r="Y53" s="52"/>
      <c r="Z53" s="52"/>
      <c r="AA53" s="52"/>
      <c r="AB53" s="52">
        <v>55</v>
      </c>
      <c r="AC53" s="52"/>
      <c r="AD53" s="52"/>
      <c r="AE53" s="52"/>
      <c r="AF53" s="52"/>
      <c r="AG53" s="52"/>
      <c r="AH53" s="52"/>
      <c r="AI53" s="52"/>
      <c r="AJ53" s="52">
        <v>130</v>
      </c>
      <c r="AK53" s="52"/>
      <c r="AL53" s="52"/>
      <c r="AM53" s="52"/>
      <c r="AN53" s="52"/>
      <c r="AO53" s="52">
        <v>130</v>
      </c>
      <c r="AP53" s="52"/>
      <c r="AQ53" s="52">
        <v>55</v>
      </c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9"/>
      <c r="BG53" s="2">
        <f>IF(BH53&lt;6,SUM(E53:BF53),SUM(LARGE(E53:BF53,{1;2;3;4;5;6})))</f>
        <v>370</v>
      </c>
      <c r="BH53" s="55">
        <f t="shared" si="0"/>
        <v>4</v>
      </c>
      <c r="BY53" s="13"/>
      <c r="CH53" s="14"/>
      <c r="CI53" s="14"/>
    </row>
    <row r="54" spans="1:87" x14ac:dyDescent="0.25">
      <c r="A54" s="62">
        <v>53</v>
      </c>
      <c r="B54" s="26" t="s">
        <v>145</v>
      </c>
      <c r="C54" s="6" t="s">
        <v>150</v>
      </c>
      <c r="D54" s="6" t="s">
        <v>587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9"/>
      <c r="V54" s="9"/>
      <c r="W54" s="9"/>
      <c r="X54" s="9"/>
      <c r="Y54" s="9"/>
      <c r="Z54" s="9"/>
      <c r="AA54" s="9"/>
      <c r="AB54" s="9"/>
      <c r="AC54" s="9">
        <v>70</v>
      </c>
      <c r="AD54" s="9"/>
      <c r="AE54" s="9"/>
      <c r="AF54" s="9"/>
      <c r="AG54" s="9"/>
      <c r="AH54" s="9"/>
      <c r="AI54" s="9"/>
      <c r="AJ54" s="9">
        <v>55</v>
      </c>
      <c r="AK54" s="9"/>
      <c r="AL54" s="9"/>
      <c r="AM54" s="9"/>
      <c r="AN54" s="9"/>
      <c r="AO54" s="9"/>
      <c r="AP54" s="9">
        <v>130</v>
      </c>
      <c r="AQ54" s="9"/>
      <c r="AR54" s="9"/>
      <c r="AS54" s="9"/>
      <c r="AT54" s="9"/>
      <c r="AU54" s="9">
        <v>100</v>
      </c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76"/>
      <c r="BG54" s="2">
        <f>IF(BH54&lt;6,SUM(E54:BF54),SUM(LARGE(E54:BF54,{1;2;3;4;5;6})))</f>
        <v>355</v>
      </c>
      <c r="BH54" s="55">
        <f t="shared" si="0"/>
        <v>4</v>
      </c>
      <c r="BY54" s="13"/>
      <c r="CH54" s="14"/>
      <c r="CI54" s="14"/>
    </row>
    <row r="55" spans="1:87" x14ac:dyDescent="0.25">
      <c r="A55" s="62">
        <v>54</v>
      </c>
      <c r="B55" s="26" t="s">
        <v>145</v>
      </c>
      <c r="C55" s="6" t="s">
        <v>146</v>
      </c>
      <c r="D55" s="6" t="s">
        <v>48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4"/>
      <c r="V55" s="54"/>
      <c r="W55" s="54"/>
      <c r="X55" s="54"/>
      <c r="Y55" s="54"/>
      <c r="Z55" s="54"/>
      <c r="AA55" s="54"/>
      <c r="AB55" s="52">
        <v>55</v>
      </c>
      <c r="AC55" s="52"/>
      <c r="AD55" s="52"/>
      <c r="AE55" s="52"/>
      <c r="AF55" s="52">
        <v>55</v>
      </c>
      <c r="AG55" s="52"/>
      <c r="AH55" s="52"/>
      <c r="AI55" s="52"/>
      <c r="AJ55" s="52">
        <v>75</v>
      </c>
      <c r="AK55" s="52"/>
      <c r="AL55" s="52"/>
      <c r="AM55" s="52">
        <v>55</v>
      </c>
      <c r="AN55" s="52"/>
      <c r="AO55" s="52"/>
      <c r="AP55" s="52"/>
      <c r="AQ55" s="52">
        <v>55</v>
      </c>
      <c r="AR55" s="52"/>
      <c r="AS55" s="54">
        <v>0</v>
      </c>
      <c r="AT55" s="52">
        <v>55</v>
      </c>
      <c r="AU55" s="54">
        <v>0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2"/>
      <c r="BG55" s="2">
        <f>IF(BH55&lt;6,SUM(E55:BF55),SUM(LARGE(E55:BF55,{1;2;3;4;5;6})))</f>
        <v>350</v>
      </c>
      <c r="BH55" s="55">
        <f t="shared" si="0"/>
        <v>8</v>
      </c>
      <c r="BY55" s="13"/>
      <c r="CH55" s="14"/>
      <c r="CI55" s="14"/>
    </row>
    <row r="56" spans="1:87" x14ac:dyDescent="0.25">
      <c r="A56" s="62">
        <v>55</v>
      </c>
      <c r="B56" s="26" t="s">
        <v>145</v>
      </c>
      <c r="C56" s="6" t="s">
        <v>152</v>
      </c>
      <c r="D56" s="6" t="s">
        <v>266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2"/>
      <c r="V56" s="52"/>
      <c r="W56" s="52"/>
      <c r="X56" s="52"/>
      <c r="Y56" s="52"/>
      <c r="Z56" s="52"/>
      <c r="AA56" s="52"/>
      <c r="AB56" s="52"/>
      <c r="AC56" s="54">
        <v>0</v>
      </c>
      <c r="AD56" s="54"/>
      <c r="AE56" s="54"/>
      <c r="AF56" s="54"/>
      <c r="AG56" s="54"/>
      <c r="AH56" s="54"/>
      <c r="AI56" s="54"/>
      <c r="AJ56" s="52">
        <v>75</v>
      </c>
      <c r="AK56" s="52"/>
      <c r="AL56" s="52"/>
      <c r="AM56" s="54"/>
      <c r="AN56" s="54"/>
      <c r="AO56" s="54"/>
      <c r="AP56" s="52">
        <v>125</v>
      </c>
      <c r="AQ56" s="54"/>
      <c r="AR56" s="54"/>
      <c r="AS56" s="54"/>
      <c r="AT56" s="54"/>
      <c r="AU56" s="52">
        <v>136.69999999999999</v>
      </c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76"/>
      <c r="BG56" s="2">
        <f>IF(BH56&lt;6,SUM(E56:BF56),SUM(LARGE(E56:BF56,{1;2;3;4;5;6})))</f>
        <v>336.7</v>
      </c>
      <c r="BH56" s="55">
        <f t="shared" si="0"/>
        <v>4</v>
      </c>
      <c r="BY56" s="13"/>
      <c r="CH56" s="14"/>
      <c r="CI56" s="14"/>
    </row>
    <row r="57" spans="1:87" x14ac:dyDescent="0.25">
      <c r="A57" s="62">
        <v>56</v>
      </c>
      <c r="B57" s="26" t="s">
        <v>145</v>
      </c>
      <c r="C57" s="6" t="s">
        <v>160</v>
      </c>
      <c r="D57" s="6" t="s">
        <v>260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2"/>
      <c r="V57" s="52"/>
      <c r="W57" s="52"/>
      <c r="X57" s="52"/>
      <c r="Y57" s="52"/>
      <c r="Z57" s="52"/>
      <c r="AA57" s="52"/>
      <c r="AB57" s="52">
        <v>190</v>
      </c>
      <c r="AC57" s="52"/>
      <c r="AD57" s="52"/>
      <c r="AE57" s="52"/>
      <c r="AF57" s="52"/>
      <c r="AG57" s="52"/>
      <c r="AH57" s="52"/>
      <c r="AI57" s="52"/>
      <c r="AJ57" s="52">
        <v>130</v>
      </c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2">
        <f>IF(BH57&lt;6,SUM(E57:BF57),SUM(LARGE(E57:BF57,{1;2;3;4;5;6})))</f>
        <v>320</v>
      </c>
      <c r="BH57" s="55">
        <f t="shared" si="0"/>
        <v>2</v>
      </c>
      <c r="BY57" s="13"/>
      <c r="CH57" s="14"/>
      <c r="CI57" s="14"/>
    </row>
    <row r="58" spans="1:87" x14ac:dyDescent="0.25">
      <c r="A58" s="62">
        <v>57</v>
      </c>
      <c r="B58" s="26" t="s">
        <v>145</v>
      </c>
      <c r="C58" s="6" t="s">
        <v>152</v>
      </c>
      <c r="D58" s="6" t="s">
        <v>588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52"/>
      <c r="V58" s="52"/>
      <c r="W58" s="52"/>
      <c r="X58" s="52"/>
      <c r="Y58" s="52"/>
      <c r="Z58" s="52"/>
      <c r="AA58" s="52"/>
      <c r="AB58" s="52"/>
      <c r="AC58" s="18">
        <v>0</v>
      </c>
      <c r="AD58" s="18"/>
      <c r="AE58" s="18"/>
      <c r="AF58" s="18"/>
      <c r="AG58" s="18"/>
      <c r="AH58" s="9">
        <v>300</v>
      </c>
      <c r="AI58" s="9"/>
      <c r="AJ58" s="18">
        <v>0</v>
      </c>
      <c r="AK58" s="18"/>
      <c r="AL58" s="18"/>
      <c r="AM58" s="18">
        <v>0</v>
      </c>
      <c r="AN58" s="18"/>
      <c r="AO58" s="18"/>
      <c r="AP58" s="18"/>
      <c r="AQ58" s="18"/>
      <c r="AR58" s="18"/>
      <c r="AS58" s="18"/>
      <c r="AT58" s="18"/>
      <c r="AU58" s="18">
        <v>0</v>
      </c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76"/>
      <c r="BG58" s="2">
        <f>IF(BH58&lt;6,SUM(E58:BF58),SUM(LARGE(E58:BF58,{1;2;3;4;5;6})))</f>
        <v>300</v>
      </c>
      <c r="BH58" s="55">
        <f t="shared" si="0"/>
        <v>5</v>
      </c>
      <c r="BY58" s="13"/>
      <c r="CH58" s="14"/>
      <c r="CI58" s="14"/>
    </row>
    <row r="59" spans="1:87" x14ac:dyDescent="0.25">
      <c r="A59" s="62">
        <v>58</v>
      </c>
      <c r="B59" s="26" t="s">
        <v>145</v>
      </c>
      <c r="C59" s="6" t="s">
        <v>147</v>
      </c>
      <c r="D59" s="6" t="s">
        <v>23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  <c r="V59" s="9"/>
      <c r="W59" s="9"/>
      <c r="X59" s="9"/>
      <c r="Y59" s="9"/>
      <c r="Z59" s="9"/>
      <c r="AA59" s="9"/>
      <c r="AB59" s="9"/>
      <c r="AC59" s="9">
        <v>300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76"/>
      <c r="BG59" s="2">
        <f>IF(BH59&lt;6,SUM(E59:BF59),SUM(LARGE(E59:BF59,{1;2;3;4;5;6})))</f>
        <v>300</v>
      </c>
      <c r="BH59" s="55">
        <f t="shared" si="0"/>
        <v>1</v>
      </c>
      <c r="BY59" s="13"/>
      <c r="CH59" s="14"/>
      <c r="CI59" s="14"/>
    </row>
    <row r="60" spans="1:87" x14ac:dyDescent="0.25">
      <c r="A60" s="62">
        <v>59</v>
      </c>
      <c r="B60" s="26" t="s">
        <v>148</v>
      </c>
      <c r="C60" s="6" t="s">
        <v>149</v>
      </c>
      <c r="D60" s="6" t="s">
        <v>299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>
        <v>300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76"/>
      <c r="BG60" s="2">
        <f>IF(BH60&lt;6,SUM(E60:BF60),SUM(LARGE(E60:BF60,{1;2;3;4;5;6})))</f>
        <v>300</v>
      </c>
      <c r="BH60" s="55">
        <f t="shared" si="0"/>
        <v>1</v>
      </c>
      <c r="BY60" s="13"/>
      <c r="CH60" s="14"/>
      <c r="CI60" s="14"/>
    </row>
    <row r="61" spans="1:87" x14ac:dyDescent="0.25">
      <c r="A61" s="62">
        <v>60</v>
      </c>
      <c r="B61" s="26" t="s">
        <v>145</v>
      </c>
      <c r="C61" s="6" t="s">
        <v>147</v>
      </c>
      <c r="D61" s="6" t="s">
        <v>317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9"/>
      <c r="V61" s="9"/>
      <c r="W61" s="9"/>
      <c r="X61" s="9"/>
      <c r="Y61" s="9"/>
      <c r="Z61" s="9"/>
      <c r="AA61" s="9"/>
      <c r="AB61" s="9"/>
      <c r="AC61" s="18">
        <v>0</v>
      </c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>
        <v>0</v>
      </c>
      <c r="AQ61" s="18"/>
      <c r="AR61" s="18"/>
      <c r="AS61" s="18"/>
      <c r="AT61" s="18"/>
      <c r="AU61" s="9">
        <v>300</v>
      </c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76"/>
      <c r="BG61" s="2">
        <f>IF(BH61&lt;6,SUM(E61:BF61),SUM(LARGE(E61:BF61,{1;2;3;4;5;6})))</f>
        <v>300</v>
      </c>
      <c r="BH61" s="55">
        <f t="shared" si="0"/>
        <v>3</v>
      </c>
      <c r="BY61" s="13"/>
      <c r="CH61" s="14"/>
      <c r="CI61" s="14"/>
    </row>
    <row r="62" spans="1:87" x14ac:dyDescent="0.25">
      <c r="A62" s="62">
        <v>61</v>
      </c>
      <c r="B62" s="26" t="s">
        <v>145</v>
      </c>
      <c r="C62" s="6" t="s">
        <v>147</v>
      </c>
      <c r="D62" s="6" t="s">
        <v>290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9"/>
      <c r="V62" s="9"/>
      <c r="W62" s="9"/>
      <c r="X62" s="9"/>
      <c r="Y62" s="9"/>
      <c r="Z62" s="9"/>
      <c r="AA62" s="9"/>
      <c r="AB62" s="9"/>
      <c r="AC62" s="9">
        <v>160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>
        <v>136.69999999999999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2">
        <f>IF(BH62&lt;6,SUM(E62:BF62),SUM(LARGE(E62:BF62,{1;2;3;4;5;6})))</f>
        <v>296.7</v>
      </c>
      <c r="BH62" s="55">
        <f t="shared" si="0"/>
        <v>2</v>
      </c>
      <c r="BY62" s="13"/>
      <c r="CH62" s="14"/>
      <c r="CI62" s="14"/>
    </row>
    <row r="63" spans="1:87" x14ac:dyDescent="0.25">
      <c r="A63" s="62">
        <v>62</v>
      </c>
      <c r="B63" s="26" t="s">
        <v>145</v>
      </c>
      <c r="C63" s="8" t="s">
        <v>154</v>
      </c>
      <c r="D63" s="6" t="s">
        <v>586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>
        <v>70</v>
      </c>
      <c r="AK63" s="9"/>
      <c r="AL63" s="9"/>
      <c r="AM63" s="9"/>
      <c r="AN63" s="9"/>
      <c r="AO63" s="9">
        <v>55</v>
      </c>
      <c r="AP63" s="9"/>
      <c r="AQ63" s="9"/>
      <c r="AR63" s="9"/>
      <c r="AS63" s="9"/>
      <c r="AT63" s="9">
        <v>35</v>
      </c>
      <c r="AU63" s="9">
        <v>53</v>
      </c>
      <c r="AV63" s="9"/>
      <c r="AW63" s="9"/>
      <c r="AX63" s="9"/>
      <c r="AY63" s="9"/>
      <c r="AZ63" s="9"/>
      <c r="BA63" s="9"/>
      <c r="BB63" s="9"/>
      <c r="BC63" s="9"/>
      <c r="BD63" s="9">
        <v>80</v>
      </c>
      <c r="BE63" s="9"/>
      <c r="BF63" s="76"/>
      <c r="BG63" s="2">
        <f>IF(BH63&lt;6,SUM(E63:BF63),SUM(LARGE(E63:BF63,{1;2;3;4;5;6})))</f>
        <v>293</v>
      </c>
      <c r="BH63" s="55">
        <f t="shared" si="0"/>
        <v>5</v>
      </c>
      <c r="BY63" s="13"/>
      <c r="CH63" s="14"/>
      <c r="CI63" s="14"/>
    </row>
    <row r="64" spans="1:87" x14ac:dyDescent="0.25">
      <c r="A64" s="62">
        <v>63</v>
      </c>
      <c r="B64" s="26" t="s">
        <v>145</v>
      </c>
      <c r="C64" s="6" t="s">
        <v>146</v>
      </c>
      <c r="D64" s="6" t="s">
        <v>392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52"/>
      <c r="V64" s="52"/>
      <c r="W64" s="52"/>
      <c r="X64" s="52"/>
      <c r="Y64" s="52"/>
      <c r="Z64" s="52"/>
      <c r="AA64" s="52"/>
      <c r="AB64" s="52">
        <v>25</v>
      </c>
      <c r="AC64" s="52">
        <v>55</v>
      </c>
      <c r="AD64" s="52"/>
      <c r="AE64" s="52"/>
      <c r="AF64" s="52">
        <v>30</v>
      </c>
      <c r="AG64" s="52"/>
      <c r="AH64" s="52"/>
      <c r="AI64" s="52"/>
      <c r="AJ64" s="52">
        <v>30</v>
      </c>
      <c r="AK64" s="52"/>
      <c r="AL64" s="52"/>
      <c r="AM64" s="52">
        <v>30</v>
      </c>
      <c r="AN64" s="52"/>
      <c r="AO64" s="52">
        <v>25</v>
      </c>
      <c r="AP64" s="52">
        <v>70</v>
      </c>
      <c r="AQ64" s="52">
        <v>35</v>
      </c>
      <c r="AR64" s="52"/>
      <c r="AS64" s="52">
        <v>25</v>
      </c>
      <c r="AT64" s="52">
        <v>25</v>
      </c>
      <c r="AU64" s="52">
        <v>70</v>
      </c>
      <c r="AV64" s="52"/>
      <c r="AW64" s="52"/>
      <c r="AX64" s="52"/>
      <c r="AY64" s="52"/>
      <c r="AZ64" s="52"/>
      <c r="BA64" s="52"/>
      <c r="BB64" s="52"/>
      <c r="BC64" s="52"/>
      <c r="BD64" s="52">
        <v>22.5</v>
      </c>
      <c r="BE64" s="52"/>
      <c r="BF64" s="52"/>
      <c r="BG64" s="2">
        <f>IF(BH64&lt;6,SUM(E64:BF64),SUM(LARGE(E64:BF64,{1;2;3;4;5;6})))</f>
        <v>290</v>
      </c>
      <c r="BH64" s="55">
        <f t="shared" si="0"/>
        <v>12</v>
      </c>
      <c r="BY64" s="13"/>
      <c r="CH64" s="14"/>
      <c r="CI64" s="14"/>
    </row>
    <row r="65" spans="1:87" x14ac:dyDescent="0.25">
      <c r="A65" s="62">
        <v>64</v>
      </c>
      <c r="B65" s="26" t="s">
        <v>145</v>
      </c>
      <c r="C65" s="6" t="s">
        <v>581</v>
      </c>
      <c r="D65" s="6" t="s">
        <v>233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9"/>
      <c r="V65" s="9"/>
      <c r="W65" s="9"/>
      <c r="X65" s="9"/>
      <c r="Y65" s="9"/>
      <c r="Z65" s="9"/>
      <c r="AA65" s="9"/>
      <c r="AB65" s="9">
        <v>45</v>
      </c>
      <c r="AC65" s="9"/>
      <c r="AD65" s="9"/>
      <c r="AE65" s="9"/>
      <c r="AF65" s="9"/>
      <c r="AG65" s="9"/>
      <c r="AH65" s="9"/>
      <c r="AI65" s="9"/>
      <c r="AJ65" s="9">
        <v>89.3</v>
      </c>
      <c r="AK65" s="9"/>
      <c r="AL65" s="9"/>
      <c r="AM65" s="9"/>
      <c r="AN65" s="9"/>
      <c r="AO65" s="9">
        <v>80</v>
      </c>
      <c r="AP65" s="9"/>
      <c r="AQ65" s="9"/>
      <c r="AR65" s="9"/>
      <c r="AS65" s="9"/>
      <c r="AT65" s="9">
        <v>70</v>
      </c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76"/>
      <c r="BG65" s="2">
        <f>IF(BH65&lt;6,SUM(E65:BF65),SUM(LARGE(E65:BF65,{1;2;3;4;5;6})))</f>
        <v>284.3</v>
      </c>
      <c r="BH65" s="55">
        <f t="shared" si="0"/>
        <v>4</v>
      </c>
      <c r="BY65" s="13"/>
      <c r="CH65" s="14"/>
      <c r="CI65" s="14"/>
    </row>
    <row r="66" spans="1:87" x14ac:dyDescent="0.25">
      <c r="A66" s="62">
        <v>65</v>
      </c>
      <c r="B66" s="26" t="s">
        <v>145</v>
      </c>
      <c r="C66" s="6" t="s">
        <v>147</v>
      </c>
      <c r="D66" s="6" t="s">
        <v>645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>
        <v>260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2">
        <f>IF(BH66&lt;6,SUM(E66:BF66),SUM(LARGE(E66:BF66,{1;2;3;4;5;6})))</f>
        <v>260</v>
      </c>
      <c r="BH66" s="55">
        <f t="shared" ref="BH66:BH129" si="1">COUNT(E66:BF66)</f>
        <v>1</v>
      </c>
      <c r="BY66" s="13"/>
      <c r="CH66" s="14"/>
      <c r="CI66" s="14"/>
    </row>
    <row r="67" spans="1:87" x14ac:dyDescent="0.25">
      <c r="A67" s="62">
        <v>66</v>
      </c>
      <c r="B67" s="26" t="s">
        <v>145</v>
      </c>
      <c r="C67" s="6" t="s">
        <v>581</v>
      </c>
      <c r="D67" s="6" t="s">
        <v>640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9"/>
      <c r="V67" s="9"/>
      <c r="W67" s="9"/>
      <c r="X67" s="9"/>
      <c r="Y67" s="9"/>
      <c r="Z67" s="9"/>
      <c r="AA67" s="9"/>
      <c r="AB67" s="9"/>
      <c r="AC67" s="9">
        <v>250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76"/>
      <c r="BG67" s="2">
        <f>IF(BH67&lt;6,SUM(E67:BF67),SUM(LARGE(E67:BF67,{1;2;3;4;5;6})))</f>
        <v>250</v>
      </c>
      <c r="BH67" s="55">
        <f t="shared" si="1"/>
        <v>1</v>
      </c>
      <c r="BY67" s="13"/>
      <c r="CH67" s="14"/>
      <c r="CI67" s="14"/>
    </row>
    <row r="68" spans="1:87" x14ac:dyDescent="0.25">
      <c r="A68" s="62">
        <v>67</v>
      </c>
      <c r="B68" s="26" t="s">
        <v>145</v>
      </c>
      <c r="C68" s="6" t="s">
        <v>160</v>
      </c>
      <c r="D68" s="6" t="s">
        <v>203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>
        <v>250</v>
      </c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76"/>
      <c r="BG68" s="2">
        <f>IF(BH68&lt;6,SUM(E68:BF68),SUM(LARGE(E68:BF68,{1;2;3;4;5;6})))</f>
        <v>250</v>
      </c>
      <c r="BH68" s="55">
        <f t="shared" si="1"/>
        <v>1</v>
      </c>
      <c r="BY68" s="13"/>
      <c r="CH68" s="14"/>
      <c r="CI68" s="14"/>
    </row>
    <row r="69" spans="1:87" x14ac:dyDescent="0.25">
      <c r="A69" s="62">
        <v>68</v>
      </c>
      <c r="B69" s="26" t="s">
        <v>145</v>
      </c>
      <c r="C69" s="6" t="s">
        <v>580</v>
      </c>
      <c r="D69" s="6" t="s">
        <v>441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>
        <v>25</v>
      </c>
      <c r="AN69" s="9"/>
      <c r="AO69" s="9">
        <v>55</v>
      </c>
      <c r="AP69" s="9"/>
      <c r="AQ69" s="9">
        <v>55</v>
      </c>
      <c r="AR69" s="9"/>
      <c r="AS69" s="9"/>
      <c r="AT69" s="9">
        <v>100</v>
      </c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76"/>
      <c r="BG69" s="2">
        <f>IF(BH69&lt;6,SUM(E69:BF69),SUM(LARGE(E69:BF69,{1;2;3;4;5;6})))</f>
        <v>235</v>
      </c>
      <c r="BH69" s="55">
        <f t="shared" si="1"/>
        <v>4</v>
      </c>
      <c r="BY69" s="13"/>
      <c r="CH69" s="14"/>
      <c r="CI69" s="14"/>
    </row>
    <row r="70" spans="1:87" x14ac:dyDescent="0.25">
      <c r="A70" s="62">
        <v>69</v>
      </c>
      <c r="B70" s="26" t="s">
        <v>145</v>
      </c>
      <c r="C70" s="6" t="s">
        <v>215</v>
      </c>
      <c r="D70" s="6" t="s">
        <v>297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9"/>
      <c r="V70" s="9"/>
      <c r="W70" s="9"/>
      <c r="X70" s="9"/>
      <c r="Y70" s="9"/>
      <c r="Z70" s="9"/>
      <c r="AA70" s="9">
        <v>25</v>
      </c>
      <c r="AB70" s="9"/>
      <c r="AC70" s="9">
        <v>55</v>
      </c>
      <c r="AD70" s="9"/>
      <c r="AE70" s="9"/>
      <c r="AF70" s="9">
        <v>20</v>
      </c>
      <c r="AG70" s="9"/>
      <c r="AH70" s="9"/>
      <c r="AI70" s="9"/>
      <c r="AJ70" s="9">
        <v>45</v>
      </c>
      <c r="AK70" s="9"/>
      <c r="AL70" s="9"/>
      <c r="AM70" s="9"/>
      <c r="AN70" s="9"/>
      <c r="AO70" s="9"/>
      <c r="AP70" s="9">
        <v>45</v>
      </c>
      <c r="AQ70" s="9"/>
      <c r="AR70" s="9"/>
      <c r="AS70" s="9"/>
      <c r="AT70" s="9">
        <v>18</v>
      </c>
      <c r="AU70" s="9">
        <v>45</v>
      </c>
      <c r="AV70" s="9"/>
      <c r="AW70" s="9"/>
      <c r="AX70" s="9"/>
      <c r="AY70" s="9"/>
      <c r="AZ70" s="9"/>
      <c r="BA70" s="9"/>
      <c r="BB70" s="9"/>
      <c r="BC70" s="9"/>
      <c r="BD70" s="9">
        <v>20</v>
      </c>
      <c r="BE70" s="9"/>
      <c r="BF70" s="76"/>
      <c r="BG70" s="2">
        <f>IF(BH70&lt;6,SUM(E70:BF70),SUM(LARGE(E70:BF70,{1;2;3;4;5;6})))</f>
        <v>235</v>
      </c>
      <c r="BH70" s="55">
        <f t="shared" si="1"/>
        <v>8</v>
      </c>
      <c r="BY70" s="13"/>
      <c r="CH70" s="14"/>
      <c r="CI70" s="14"/>
    </row>
    <row r="71" spans="1:87" x14ac:dyDescent="0.25">
      <c r="A71" s="62">
        <v>70</v>
      </c>
      <c r="B71" s="26" t="s">
        <v>145</v>
      </c>
      <c r="C71" s="8" t="s">
        <v>154</v>
      </c>
      <c r="D71" s="6" t="s">
        <v>350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>
        <v>70</v>
      </c>
      <c r="AR71" s="52"/>
      <c r="AS71" s="52"/>
      <c r="AT71" s="52">
        <v>55</v>
      </c>
      <c r="AU71" s="52">
        <v>108.3</v>
      </c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76"/>
      <c r="BG71" s="2">
        <f>IF(BH71&lt;6,SUM(E71:BF71),SUM(LARGE(E71:BF71,{1;2;3;4;5;6})))</f>
        <v>233.3</v>
      </c>
      <c r="BH71" s="55">
        <f t="shared" si="1"/>
        <v>3</v>
      </c>
      <c r="BY71" s="13"/>
      <c r="CH71" s="14"/>
      <c r="CI71" s="14"/>
    </row>
    <row r="72" spans="1:87" x14ac:dyDescent="0.25">
      <c r="A72" s="62">
        <v>71</v>
      </c>
      <c r="B72" s="26" t="s">
        <v>145</v>
      </c>
      <c r="C72" s="6" t="s">
        <v>276</v>
      </c>
      <c r="D72" s="6" t="s">
        <v>208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2"/>
      <c r="V72" s="52"/>
      <c r="W72" s="52"/>
      <c r="X72" s="52"/>
      <c r="Y72" s="52"/>
      <c r="Z72" s="52"/>
      <c r="AA72" s="52">
        <v>30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>
        <v>100</v>
      </c>
      <c r="AQ72" s="52">
        <v>25</v>
      </c>
      <c r="AR72" s="52"/>
      <c r="AS72" s="52"/>
      <c r="AT72" s="52">
        <v>25</v>
      </c>
      <c r="AU72" s="52">
        <v>53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76"/>
      <c r="BG72" s="2">
        <f>IF(BH72&lt;6,SUM(E72:BF72),SUM(LARGE(E72:BF72,{1;2;3;4;5;6})))</f>
        <v>233</v>
      </c>
      <c r="BH72" s="55">
        <f t="shared" si="1"/>
        <v>5</v>
      </c>
      <c r="BY72" s="13"/>
      <c r="CH72" s="14"/>
      <c r="CI72" s="14"/>
    </row>
    <row r="73" spans="1:87" x14ac:dyDescent="0.25">
      <c r="A73" s="62">
        <v>72</v>
      </c>
      <c r="B73" s="26" t="s">
        <v>145</v>
      </c>
      <c r="C73" s="6" t="s">
        <v>581</v>
      </c>
      <c r="D73" s="6" t="s">
        <v>341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9"/>
      <c r="V73" s="9"/>
      <c r="W73" s="9"/>
      <c r="X73" s="9"/>
      <c r="Y73" s="9"/>
      <c r="Z73" s="9"/>
      <c r="AA73" s="9">
        <v>25</v>
      </c>
      <c r="AB73" s="9">
        <v>20</v>
      </c>
      <c r="AC73" s="9"/>
      <c r="AD73" s="9"/>
      <c r="AE73" s="9"/>
      <c r="AF73" s="9">
        <v>15</v>
      </c>
      <c r="AG73" s="9"/>
      <c r="AH73" s="9"/>
      <c r="AI73" s="9"/>
      <c r="AJ73" s="9">
        <v>45</v>
      </c>
      <c r="AK73" s="9"/>
      <c r="AL73" s="9"/>
      <c r="AM73" s="9">
        <v>20</v>
      </c>
      <c r="AN73" s="9"/>
      <c r="AO73" s="9">
        <v>20</v>
      </c>
      <c r="AP73" s="9">
        <v>55</v>
      </c>
      <c r="AQ73" s="9">
        <v>25</v>
      </c>
      <c r="AR73" s="9"/>
      <c r="AS73" s="9">
        <v>15</v>
      </c>
      <c r="AT73" s="9">
        <v>20</v>
      </c>
      <c r="AU73" s="9">
        <v>55</v>
      </c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76"/>
      <c r="BG73" s="2">
        <f>IF(BH73&lt;6,SUM(E73:BF73),SUM(LARGE(E73:BF73,{1;2;3;4;5;6})))</f>
        <v>225</v>
      </c>
      <c r="BH73" s="55">
        <f t="shared" si="1"/>
        <v>11</v>
      </c>
      <c r="BY73" s="13"/>
      <c r="CH73" s="14"/>
      <c r="CI73" s="14"/>
    </row>
    <row r="74" spans="1:87" x14ac:dyDescent="0.25">
      <c r="A74" s="62">
        <v>73</v>
      </c>
      <c r="B74" s="26"/>
      <c r="C74" s="6"/>
      <c r="D74" s="6" t="s">
        <v>491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/>
      <c r="AB74" s="9">
        <v>215</v>
      </c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76"/>
      <c r="BG74" s="2">
        <f>IF(BH74&lt;6,SUM(E74:BF74),SUM(LARGE(E74:BF74,{1;2;3;4;5;6})))</f>
        <v>215</v>
      </c>
      <c r="BH74" s="55">
        <f t="shared" si="1"/>
        <v>1</v>
      </c>
      <c r="BY74" s="13"/>
      <c r="CH74" s="14"/>
      <c r="CI74" s="14"/>
    </row>
    <row r="75" spans="1:87" x14ac:dyDescent="0.25">
      <c r="A75" s="62">
        <v>74</v>
      </c>
      <c r="B75" s="26" t="s">
        <v>145</v>
      </c>
      <c r="C75" s="6" t="s">
        <v>183</v>
      </c>
      <c r="D75" s="6" t="s">
        <v>328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  <c r="V75" s="18"/>
      <c r="W75" s="18"/>
      <c r="X75" s="18"/>
      <c r="Y75" s="18"/>
      <c r="Z75" s="18"/>
      <c r="AA75" s="18"/>
      <c r="AB75" s="9">
        <v>55</v>
      </c>
      <c r="AC75" s="18">
        <v>0</v>
      </c>
      <c r="AD75" s="18"/>
      <c r="AE75" s="18"/>
      <c r="AF75" s="18"/>
      <c r="AG75" s="18"/>
      <c r="AH75" s="18"/>
      <c r="AI75" s="18"/>
      <c r="AJ75" s="9">
        <v>89.3</v>
      </c>
      <c r="AK75" s="9"/>
      <c r="AL75" s="9"/>
      <c r="AM75" s="18">
        <v>70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>
        <v>0</v>
      </c>
      <c r="BE75" s="18"/>
      <c r="BF75" s="76"/>
      <c r="BG75" s="2">
        <f>IF(BH75&lt;6,SUM(E75:BF75),SUM(LARGE(E75:BF75,{1;2;3;4;5;6})))</f>
        <v>214.3</v>
      </c>
      <c r="BH75" s="55">
        <f t="shared" si="1"/>
        <v>5</v>
      </c>
      <c r="BY75" s="13"/>
      <c r="CH75" s="14"/>
      <c r="CI75" s="14"/>
    </row>
    <row r="76" spans="1:87" x14ac:dyDescent="0.25">
      <c r="A76" s="62">
        <v>75</v>
      </c>
      <c r="B76" s="26" t="s">
        <v>145</v>
      </c>
      <c r="C76" s="6" t="s">
        <v>146</v>
      </c>
      <c r="D76" s="8" t="s">
        <v>20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  <c r="V76" s="9"/>
      <c r="W76" s="9"/>
      <c r="X76" s="9"/>
      <c r="Y76" s="9"/>
      <c r="Z76" s="9"/>
      <c r="AA76" s="9"/>
      <c r="AB76" s="9">
        <v>45</v>
      </c>
      <c r="AC76" s="9"/>
      <c r="AD76" s="9"/>
      <c r="AE76" s="9"/>
      <c r="AF76" s="9">
        <v>55</v>
      </c>
      <c r="AG76" s="9"/>
      <c r="AH76" s="9"/>
      <c r="AI76" s="9"/>
      <c r="AJ76" s="9"/>
      <c r="AK76" s="9"/>
      <c r="AL76" s="9"/>
      <c r="AM76" s="9">
        <v>55</v>
      </c>
      <c r="AN76" s="9"/>
      <c r="AO76" s="9"/>
      <c r="AP76" s="18">
        <v>0</v>
      </c>
      <c r="AQ76" s="9">
        <v>55</v>
      </c>
      <c r="AR76" s="9"/>
      <c r="AS76" s="9"/>
      <c r="AT76" s="9">
        <v>0</v>
      </c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52"/>
      <c r="BG76" s="2">
        <f>IF(BH76&lt;6,SUM(E76:BF76),SUM(LARGE(E76:BF76,{1;2;3;4;5;6})))</f>
        <v>210</v>
      </c>
      <c r="BH76" s="55">
        <f t="shared" si="1"/>
        <v>6</v>
      </c>
      <c r="BY76" s="13"/>
      <c r="CH76" s="14"/>
      <c r="CI76" s="14"/>
    </row>
    <row r="77" spans="1:87" x14ac:dyDescent="0.25">
      <c r="A77" s="62">
        <v>76</v>
      </c>
      <c r="B77" s="26" t="s">
        <v>145</v>
      </c>
      <c r="C77" s="6" t="s">
        <v>155</v>
      </c>
      <c r="D77" s="6" t="s">
        <v>270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9"/>
      <c r="V77" s="9"/>
      <c r="W77" s="9"/>
      <c r="X77" s="9"/>
      <c r="Y77" s="9"/>
      <c r="Z77" s="9"/>
      <c r="AA77" s="9"/>
      <c r="AB77" s="9"/>
      <c r="AC77" s="18">
        <v>0</v>
      </c>
      <c r="AD77" s="18"/>
      <c r="AE77" s="18"/>
      <c r="AF77" s="9">
        <v>70</v>
      </c>
      <c r="AG77" s="9"/>
      <c r="AH77" s="18"/>
      <c r="AI77" s="18"/>
      <c r="AJ77" s="18">
        <v>0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9">
        <v>136.69999999999999</v>
      </c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76"/>
      <c r="BG77" s="2">
        <f>IF(BH77&lt;6,SUM(E77:BF77),SUM(LARGE(E77:BF77,{1;2;3;4;5;6})))</f>
        <v>206.7</v>
      </c>
      <c r="BH77" s="55">
        <f t="shared" si="1"/>
        <v>4</v>
      </c>
      <c r="BY77" s="13"/>
      <c r="CH77" s="14"/>
      <c r="CI77" s="14"/>
    </row>
    <row r="78" spans="1:87" x14ac:dyDescent="0.25">
      <c r="A78" s="62">
        <v>77</v>
      </c>
      <c r="B78" s="26" t="s">
        <v>145</v>
      </c>
      <c r="C78" s="8" t="s">
        <v>154</v>
      </c>
      <c r="D78" s="8" t="s">
        <v>585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54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>
        <v>70</v>
      </c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>
        <v>130</v>
      </c>
      <c r="BE78" s="52"/>
      <c r="BF78" s="52"/>
      <c r="BG78" s="2">
        <f>IF(BH78&lt;6,SUM(E78:BF78),SUM(LARGE(E78:BF78,{1;2;3;4;5;6})))</f>
        <v>200</v>
      </c>
      <c r="BH78" s="55">
        <f t="shared" si="1"/>
        <v>2</v>
      </c>
      <c r="BY78" s="13"/>
      <c r="CH78" s="14"/>
      <c r="CI78" s="14"/>
    </row>
    <row r="79" spans="1:87" x14ac:dyDescent="0.25">
      <c r="A79" s="62">
        <v>78</v>
      </c>
      <c r="B79" s="26" t="s">
        <v>145</v>
      </c>
      <c r="C79" s="6" t="s">
        <v>215</v>
      </c>
      <c r="D79" s="6" t="s">
        <v>170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9"/>
      <c r="W79" s="9"/>
      <c r="X79" s="9"/>
      <c r="Y79" s="9"/>
      <c r="Z79" s="9"/>
      <c r="AA79" s="9">
        <v>20</v>
      </c>
      <c r="AB79" s="18">
        <v>0</v>
      </c>
      <c r="AC79" s="18"/>
      <c r="AD79" s="18"/>
      <c r="AE79" s="18"/>
      <c r="AF79" s="9">
        <v>20</v>
      </c>
      <c r="AG79" s="9"/>
      <c r="AH79" s="18"/>
      <c r="AI79" s="18"/>
      <c r="AJ79" s="52">
        <v>30</v>
      </c>
      <c r="AK79" s="52"/>
      <c r="AL79" s="52"/>
      <c r="AM79" s="18">
        <v>20</v>
      </c>
      <c r="AN79" s="18"/>
      <c r="AO79" s="9">
        <v>25</v>
      </c>
      <c r="AP79" s="9">
        <v>45</v>
      </c>
      <c r="AQ79" s="18"/>
      <c r="AR79" s="18"/>
      <c r="AS79" s="9">
        <v>15</v>
      </c>
      <c r="AT79" s="9">
        <v>18</v>
      </c>
      <c r="AU79" s="9">
        <v>53</v>
      </c>
      <c r="AV79" s="9"/>
      <c r="AW79" s="9"/>
      <c r="AX79" s="9"/>
      <c r="AY79" s="9"/>
      <c r="AZ79" s="9"/>
      <c r="BA79" s="9"/>
      <c r="BB79" s="9"/>
      <c r="BC79" s="9"/>
      <c r="BD79" s="9">
        <v>25</v>
      </c>
      <c r="BE79" s="9"/>
      <c r="BF79" s="50"/>
      <c r="BG79" s="2">
        <f>IF(BH79&lt;6,SUM(E79:BF79),SUM(LARGE(E79:BF79,{1;2;3;4;5;6})))</f>
        <v>198</v>
      </c>
      <c r="BH79" s="55">
        <f t="shared" si="1"/>
        <v>11</v>
      </c>
      <c r="BY79" s="13"/>
      <c r="CH79" s="14"/>
      <c r="CI79" s="14"/>
    </row>
    <row r="80" spans="1:87" x14ac:dyDescent="0.25">
      <c r="A80" s="62">
        <v>79</v>
      </c>
      <c r="B80" s="26" t="s">
        <v>145</v>
      </c>
      <c r="C80" s="6" t="s">
        <v>152</v>
      </c>
      <c r="D80" s="6" t="s">
        <v>247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18">
        <v>0</v>
      </c>
      <c r="AC80" s="9">
        <v>89.3</v>
      </c>
      <c r="AD80" s="9"/>
      <c r="AE80" s="9"/>
      <c r="AF80" s="9"/>
      <c r="AG80" s="9"/>
      <c r="AH80" s="9"/>
      <c r="AI80" s="9"/>
      <c r="AJ80" s="18">
        <v>0</v>
      </c>
      <c r="AK80" s="18"/>
      <c r="AL80" s="18"/>
      <c r="AM80" s="9"/>
      <c r="AN80" s="9"/>
      <c r="AO80" s="9"/>
      <c r="AP80" s="18">
        <v>0</v>
      </c>
      <c r="AQ80" s="9"/>
      <c r="AR80" s="9"/>
      <c r="AS80" s="9"/>
      <c r="AT80" s="9"/>
      <c r="AU80" s="9">
        <v>108.3</v>
      </c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52"/>
      <c r="BG80" s="2">
        <f>IF(BH80&lt;6,SUM(E80:BF80),SUM(LARGE(E80:BF80,{1;2;3;4;5;6})))</f>
        <v>197.6</v>
      </c>
      <c r="BH80" s="55">
        <f t="shared" si="1"/>
        <v>5</v>
      </c>
      <c r="BY80" s="13"/>
      <c r="CH80" s="14"/>
      <c r="CI80" s="14"/>
    </row>
    <row r="81" spans="1:87" x14ac:dyDescent="0.25">
      <c r="A81" s="62">
        <v>80</v>
      </c>
      <c r="B81" s="26" t="s">
        <v>145</v>
      </c>
      <c r="C81" s="6" t="s">
        <v>146</v>
      </c>
      <c r="D81" s="6" t="s">
        <v>525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>
        <v>55</v>
      </c>
      <c r="AK81" s="52"/>
      <c r="AL81" s="52"/>
      <c r="AM81" s="52">
        <v>20</v>
      </c>
      <c r="AN81" s="52"/>
      <c r="AO81" s="52"/>
      <c r="AP81" s="52">
        <v>0</v>
      </c>
      <c r="AQ81" s="52">
        <v>20</v>
      </c>
      <c r="AR81" s="52"/>
      <c r="AS81" s="52">
        <v>25</v>
      </c>
      <c r="AT81" s="52">
        <v>30</v>
      </c>
      <c r="AU81" s="52">
        <v>45</v>
      </c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2">
        <f>IF(BH81&lt;6,SUM(E81:BF81),SUM(LARGE(E81:BF81,{1;2;3;4;5;6})))</f>
        <v>195</v>
      </c>
      <c r="BH81" s="55">
        <f t="shared" si="1"/>
        <v>7</v>
      </c>
      <c r="BY81" s="13"/>
      <c r="CH81" s="14"/>
      <c r="CI81" s="14"/>
    </row>
    <row r="82" spans="1:87" x14ac:dyDescent="0.25">
      <c r="A82" s="62">
        <v>81</v>
      </c>
      <c r="B82" s="26" t="s">
        <v>145</v>
      </c>
      <c r="C82" s="6" t="s">
        <v>155</v>
      </c>
      <c r="D82" s="6" t="s">
        <v>239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52"/>
      <c r="V82" s="52"/>
      <c r="W82" s="52"/>
      <c r="X82" s="52"/>
      <c r="Y82" s="52"/>
      <c r="Z82" s="52"/>
      <c r="AA82" s="52"/>
      <c r="AB82" s="52"/>
      <c r="AC82" s="52">
        <v>190</v>
      </c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76"/>
      <c r="BG82" s="2">
        <f>IF(BH82&lt;6,SUM(E82:BF82),SUM(LARGE(E82:BF82,{1;2;3;4;5;6})))</f>
        <v>190</v>
      </c>
      <c r="BH82" s="55">
        <f t="shared" si="1"/>
        <v>1</v>
      </c>
      <c r="BY82" s="13"/>
      <c r="CH82" s="14"/>
      <c r="CI82" s="14"/>
    </row>
    <row r="83" spans="1:87" x14ac:dyDescent="0.25">
      <c r="A83" s="62">
        <v>82</v>
      </c>
      <c r="B83" s="26" t="s">
        <v>145</v>
      </c>
      <c r="C83" s="6" t="s">
        <v>356</v>
      </c>
      <c r="D83" s="6" t="s">
        <v>894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190</v>
      </c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52"/>
      <c r="BG83" s="2">
        <f>IF(BH83&lt;6,SUM(E83:BF83),SUM(LARGE(E83:BF83,{1;2;3;4;5;6})))</f>
        <v>190</v>
      </c>
      <c r="BH83" s="55">
        <f t="shared" si="1"/>
        <v>1</v>
      </c>
      <c r="BY83" s="13"/>
      <c r="CH83" s="14"/>
      <c r="CI83" s="14"/>
    </row>
    <row r="84" spans="1:87" x14ac:dyDescent="0.25">
      <c r="A84" s="62">
        <v>83</v>
      </c>
      <c r="B84" s="26" t="s">
        <v>145</v>
      </c>
      <c r="C84" s="6" t="s">
        <v>152</v>
      </c>
      <c r="D84" s="6" t="s">
        <v>307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2"/>
      <c r="V84" s="52"/>
      <c r="W84" s="52"/>
      <c r="X84" s="52"/>
      <c r="Y84" s="52"/>
      <c r="Z84" s="52"/>
      <c r="AA84" s="52">
        <v>20</v>
      </c>
      <c r="AB84" s="52"/>
      <c r="AC84" s="52">
        <v>45</v>
      </c>
      <c r="AD84" s="52"/>
      <c r="AE84" s="52"/>
      <c r="AF84" s="52"/>
      <c r="AG84" s="52"/>
      <c r="AH84" s="52"/>
      <c r="AI84" s="52"/>
      <c r="AJ84" s="52">
        <v>45</v>
      </c>
      <c r="AK84" s="52"/>
      <c r="AL84" s="52"/>
      <c r="AM84" s="52">
        <v>20</v>
      </c>
      <c r="AN84" s="52"/>
      <c r="AO84" s="52"/>
      <c r="AP84" s="52">
        <v>55</v>
      </c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2">
        <f>IF(BH84&lt;6,SUM(E84:BF84),SUM(LARGE(E84:BF84,{1;2;3;4;5;6})))</f>
        <v>185</v>
      </c>
      <c r="BH84" s="55">
        <f t="shared" si="1"/>
        <v>5</v>
      </c>
      <c r="BY84" s="13"/>
      <c r="CH84" s="14"/>
      <c r="CI84" s="14"/>
    </row>
    <row r="85" spans="1:87" x14ac:dyDescent="0.25">
      <c r="A85" s="62">
        <v>84</v>
      </c>
      <c r="B85" s="26" t="s">
        <v>145</v>
      </c>
      <c r="C85" s="6" t="s">
        <v>581</v>
      </c>
      <c r="D85" s="6" t="s">
        <v>118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2"/>
      <c r="V85" s="52"/>
      <c r="W85" s="52"/>
      <c r="X85" s="52"/>
      <c r="Y85" s="52"/>
      <c r="Z85" s="52"/>
      <c r="AA85" s="52"/>
      <c r="AB85" s="54">
        <v>0</v>
      </c>
      <c r="AC85" s="54"/>
      <c r="AD85" s="54"/>
      <c r="AE85" s="54"/>
      <c r="AF85" s="54"/>
      <c r="AG85" s="54"/>
      <c r="AH85" s="54"/>
      <c r="AI85" s="54"/>
      <c r="AJ85" s="52">
        <v>55</v>
      </c>
      <c r="AK85" s="52"/>
      <c r="AL85" s="52"/>
      <c r="AM85" s="54"/>
      <c r="AN85" s="54"/>
      <c r="AO85" s="54"/>
      <c r="AP85" s="54"/>
      <c r="AQ85" s="54"/>
      <c r="AR85" s="54"/>
      <c r="AS85" s="54"/>
      <c r="AT85" s="52">
        <v>55</v>
      </c>
      <c r="AU85" s="54"/>
      <c r="AV85" s="54"/>
      <c r="AW85" s="54"/>
      <c r="AX85" s="54"/>
      <c r="AY85" s="54"/>
      <c r="AZ85" s="54"/>
      <c r="BA85" s="54"/>
      <c r="BB85" s="54"/>
      <c r="BC85" s="54"/>
      <c r="BD85" s="52">
        <v>70</v>
      </c>
      <c r="BE85" s="54"/>
      <c r="BF85" s="52"/>
      <c r="BG85" s="2">
        <f>IF(BH85&lt;6,SUM(E85:BF85),SUM(LARGE(E85:BF85,{1;2;3;4;5;6})))</f>
        <v>180</v>
      </c>
      <c r="BH85" s="55">
        <f t="shared" si="1"/>
        <v>4</v>
      </c>
      <c r="BY85" s="13"/>
      <c r="CH85" s="14"/>
      <c r="CI85" s="14"/>
    </row>
    <row r="86" spans="1:87" x14ac:dyDescent="0.25">
      <c r="A86" s="62">
        <v>85</v>
      </c>
      <c r="B86" s="26" t="s">
        <v>145</v>
      </c>
      <c r="C86" s="6" t="s">
        <v>152</v>
      </c>
      <c r="D86" s="6" t="s">
        <v>498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9"/>
      <c r="W86" s="9"/>
      <c r="X86" s="9"/>
      <c r="Y86" s="9"/>
      <c r="Z86" s="9"/>
      <c r="AA86" s="9">
        <v>12</v>
      </c>
      <c r="AB86" s="9">
        <v>10.7</v>
      </c>
      <c r="AC86" s="9">
        <v>25</v>
      </c>
      <c r="AD86" s="9"/>
      <c r="AE86" s="9"/>
      <c r="AF86" s="9"/>
      <c r="AG86" s="9"/>
      <c r="AH86" s="9"/>
      <c r="AI86" s="9"/>
      <c r="AJ86" s="9">
        <v>25</v>
      </c>
      <c r="AK86" s="9"/>
      <c r="AL86" s="9"/>
      <c r="AM86" s="9"/>
      <c r="AN86" s="9"/>
      <c r="AO86" s="9">
        <v>30</v>
      </c>
      <c r="AP86" s="9">
        <v>45</v>
      </c>
      <c r="AQ86" s="9"/>
      <c r="AR86" s="9"/>
      <c r="AS86" s="9"/>
      <c r="AT86" s="9">
        <v>10.199999999999999</v>
      </c>
      <c r="AU86" s="9"/>
      <c r="AV86" s="9"/>
      <c r="AW86" s="9"/>
      <c r="AX86" s="9"/>
      <c r="AY86" s="9"/>
      <c r="AZ86" s="9"/>
      <c r="BA86" s="9"/>
      <c r="BB86" s="9"/>
      <c r="BC86" s="9"/>
      <c r="BD86" s="9">
        <v>35</v>
      </c>
      <c r="BE86" s="9"/>
      <c r="BF86" s="52"/>
      <c r="BG86" s="2">
        <f>IF(BH86&lt;6,SUM(E86:BF86),SUM(LARGE(E86:BF86,{1;2;3;4;5;6})))</f>
        <v>172</v>
      </c>
      <c r="BH86" s="55">
        <f t="shared" si="1"/>
        <v>8</v>
      </c>
      <c r="BY86" s="13"/>
      <c r="CH86" s="14"/>
      <c r="CI86" s="14"/>
    </row>
    <row r="87" spans="1:87" x14ac:dyDescent="0.25">
      <c r="A87" s="62">
        <v>86</v>
      </c>
      <c r="B87" s="26" t="s">
        <v>145</v>
      </c>
      <c r="C87" s="6" t="s">
        <v>344</v>
      </c>
      <c r="D87" s="6" t="s">
        <v>214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52"/>
      <c r="V87" s="52"/>
      <c r="W87" s="52"/>
      <c r="X87" s="52"/>
      <c r="Y87" s="52"/>
      <c r="Z87" s="52"/>
      <c r="AA87" s="52">
        <v>20</v>
      </c>
      <c r="AB87" s="52">
        <v>20</v>
      </c>
      <c r="AC87" s="52"/>
      <c r="AD87" s="52"/>
      <c r="AE87" s="52"/>
      <c r="AF87" s="52">
        <v>20</v>
      </c>
      <c r="AG87" s="52"/>
      <c r="AH87" s="52"/>
      <c r="AI87" s="52"/>
      <c r="AJ87" s="52">
        <v>35</v>
      </c>
      <c r="AK87" s="52"/>
      <c r="AL87" s="52"/>
      <c r="AM87" s="52">
        <v>20</v>
      </c>
      <c r="AN87" s="52"/>
      <c r="AO87" s="52"/>
      <c r="AP87" s="52"/>
      <c r="AQ87" s="52">
        <v>20</v>
      </c>
      <c r="AR87" s="52"/>
      <c r="AS87" s="52"/>
      <c r="AT87" s="52"/>
      <c r="AU87" s="52">
        <v>53</v>
      </c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2">
        <f>IF(BH87&lt;6,SUM(E87:BF87),SUM(LARGE(E87:BF87,{1;2;3;4;5;6})))</f>
        <v>168</v>
      </c>
      <c r="BH87" s="55">
        <f t="shared" si="1"/>
        <v>7</v>
      </c>
      <c r="BY87" s="13"/>
      <c r="CH87" s="14"/>
      <c r="CI87" s="14"/>
    </row>
    <row r="88" spans="1:87" x14ac:dyDescent="0.25">
      <c r="A88" s="62">
        <v>87</v>
      </c>
      <c r="B88" s="26" t="s">
        <v>145</v>
      </c>
      <c r="C88" s="6" t="s">
        <v>215</v>
      </c>
      <c r="D88" s="6" t="s">
        <v>171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9"/>
      <c r="W88" s="9"/>
      <c r="X88" s="9"/>
      <c r="Y88" s="9"/>
      <c r="Z88" s="9"/>
      <c r="AA88" s="9">
        <v>20</v>
      </c>
      <c r="AB88" s="9"/>
      <c r="AC88" s="9"/>
      <c r="AD88" s="9"/>
      <c r="AE88" s="9"/>
      <c r="AF88" s="9">
        <v>15</v>
      </c>
      <c r="AG88" s="9"/>
      <c r="AH88" s="9"/>
      <c r="AI88" s="9"/>
      <c r="AJ88" s="9">
        <v>55</v>
      </c>
      <c r="AK88" s="9"/>
      <c r="AL88" s="9"/>
      <c r="AM88" s="9">
        <v>25</v>
      </c>
      <c r="AN88" s="9"/>
      <c r="AO88" s="9"/>
      <c r="AP88" s="9"/>
      <c r="AQ88" s="9"/>
      <c r="AR88" s="9"/>
      <c r="AS88" s="9">
        <v>30</v>
      </c>
      <c r="AT88" s="9">
        <v>15</v>
      </c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76"/>
      <c r="BG88" s="2">
        <f>IF(BH88&lt;6,SUM(E88:BF88),SUM(LARGE(E88:BF88,{1;2;3;4;5;6})))</f>
        <v>160</v>
      </c>
      <c r="BH88" s="55">
        <f t="shared" si="1"/>
        <v>6</v>
      </c>
      <c r="BY88" s="13"/>
      <c r="CH88" s="14"/>
      <c r="CI88" s="14"/>
    </row>
    <row r="89" spans="1:87" x14ac:dyDescent="0.25">
      <c r="A89" s="62">
        <v>88</v>
      </c>
      <c r="B89" s="26" t="s">
        <v>145</v>
      </c>
      <c r="C89" s="6" t="s">
        <v>153</v>
      </c>
      <c r="D89" s="6" t="s">
        <v>40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>
        <v>160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2">
        <f>IF(BH89&lt;6,SUM(E89:BF89),SUM(LARGE(E89:BF89,{1;2;3;4;5;6})))</f>
        <v>160</v>
      </c>
      <c r="BH89" s="55">
        <f t="shared" si="1"/>
        <v>1</v>
      </c>
      <c r="BY89" s="13"/>
      <c r="CH89" s="14"/>
      <c r="CI89" s="14"/>
    </row>
    <row r="90" spans="1:87" x14ac:dyDescent="0.25">
      <c r="A90" s="62">
        <v>89</v>
      </c>
      <c r="B90" s="26" t="s">
        <v>145</v>
      </c>
      <c r="C90" s="6" t="s">
        <v>147</v>
      </c>
      <c r="D90" s="6" t="s">
        <v>683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>
        <v>30</v>
      </c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>
        <v>130</v>
      </c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76"/>
      <c r="BG90" s="2">
        <f>IF(BH90&lt;6,SUM(E90:BF90),SUM(LARGE(E90:BF90,{1;2;3;4;5;6})))</f>
        <v>160</v>
      </c>
      <c r="BH90" s="55">
        <f t="shared" si="1"/>
        <v>2</v>
      </c>
      <c r="BY90" s="13"/>
      <c r="CH90" s="14"/>
      <c r="CI90" s="14"/>
    </row>
    <row r="91" spans="1:87" x14ac:dyDescent="0.25">
      <c r="A91" s="62">
        <v>90</v>
      </c>
      <c r="B91" s="26" t="s">
        <v>204</v>
      </c>
      <c r="C91" s="6" t="s">
        <v>344</v>
      </c>
      <c r="D91" s="6" t="s">
        <v>461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52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2">
        <v>160</v>
      </c>
      <c r="AG91" s="52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0"/>
      <c r="BG91" s="2">
        <f>IF(BH91&lt;6,SUM(E91:BF91),SUM(LARGE(E91:BF91,{1;2;3;4;5;6})))</f>
        <v>160</v>
      </c>
      <c r="BH91" s="55">
        <f t="shared" si="1"/>
        <v>1</v>
      </c>
      <c r="BY91" s="13"/>
      <c r="CH91" s="14"/>
      <c r="CI91" s="14"/>
    </row>
    <row r="92" spans="1:87" x14ac:dyDescent="0.25">
      <c r="A92" s="62">
        <v>91</v>
      </c>
      <c r="B92" s="26" t="s">
        <v>145</v>
      </c>
      <c r="C92" s="6" t="s">
        <v>581</v>
      </c>
      <c r="D92" s="6" t="s">
        <v>326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>
        <v>17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54">
        <v>0</v>
      </c>
      <c r="AP92" s="9">
        <v>45</v>
      </c>
      <c r="AQ92" s="9">
        <v>20</v>
      </c>
      <c r="AR92" s="9"/>
      <c r="AS92" s="18">
        <v>0</v>
      </c>
      <c r="AT92" s="9">
        <v>18</v>
      </c>
      <c r="AU92" s="9">
        <v>45</v>
      </c>
      <c r="AV92" s="9"/>
      <c r="AW92" s="9"/>
      <c r="AX92" s="9"/>
      <c r="AY92" s="9"/>
      <c r="AZ92" s="9"/>
      <c r="BA92" s="9"/>
      <c r="BB92" s="9"/>
      <c r="BC92" s="9"/>
      <c r="BD92" s="9">
        <v>15</v>
      </c>
      <c r="BE92" s="9"/>
      <c r="BF92" s="9"/>
      <c r="BG92" s="2">
        <f>IF(BH92&lt;6,SUM(E92:BF92),SUM(LARGE(E92:BF92,{1;2;3;4;5;6})))</f>
        <v>160</v>
      </c>
      <c r="BH92" s="55">
        <f t="shared" si="1"/>
        <v>8</v>
      </c>
      <c r="BY92" s="13"/>
      <c r="CH92" s="14"/>
      <c r="CI92" s="14"/>
    </row>
    <row r="93" spans="1:87" x14ac:dyDescent="0.25">
      <c r="A93" s="62">
        <v>92</v>
      </c>
      <c r="B93" s="26" t="s">
        <v>145</v>
      </c>
      <c r="C93" s="6" t="s">
        <v>276</v>
      </c>
      <c r="D93" s="6" t="s">
        <v>476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>
        <v>17</v>
      </c>
      <c r="AB93" s="9">
        <v>10.7</v>
      </c>
      <c r="AC93" s="9">
        <v>20</v>
      </c>
      <c r="AD93" s="9"/>
      <c r="AE93" s="9"/>
      <c r="AF93" s="9">
        <v>17</v>
      </c>
      <c r="AG93" s="9"/>
      <c r="AH93" s="9"/>
      <c r="AI93" s="9"/>
      <c r="AJ93" s="9">
        <v>20</v>
      </c>
      <c r="AK93" s="9"/>
      <c r="AL93" s="9"/>
      <c r="AM93" s="9">
        <v>17</v>
      </c>
      <c r="AN93" s="9"/>
      <c r="AO93" s="9">
        <v>20</v>
      </c>
      <c r="AP93" s="9"/>
      <c r="AQ93" s="9">
        <v>20</v>
      </c>
      <c r="AR93" s="9"/>
      <c r="AS93" s="9">
        <v>20</v>
      </c>
      <c r="AT93" s="9">
        <v>18</v>
      </c>
      <c r="AU93" s="9">
        <v>53</v>
      </c>
      <c r="AV93" s="9"/>
      <c r="AW93" s="9"/>
      <c r="AX93" s="9"/>
      <c r="AY93" s="9"/>
      <c r="AZ93" s="9"/>
      <c r="BA93" s="9"/>
      <c r="BB93" s="9"/>
      <c r="BC93" s="9"/>
      <c r="BD93" s="9">
        <v>22.5</v>
      </c>
      <c r="BE93" s="9"/>
      <c r="BF93" s="76"/>
      <c r="BG93" s="2">
        <f>IF(BH93&lt;6,SUM(E93:BF93),SUM(LARGE(E93:BF93,{1;2;3;4;5;6})))</f>
        <v>155.5</v>
      </c>
      <c r="BH93" s="55">
        <f t="shared" si="1"/>
        <v>12</v>
      </c>
      <c r="BY93" s="13"/>
      <c r="CH93" s="14"/>
      <c r="CI93" s="14"/>
    </row>
    <row r="94" spans="1:87" x14ac:dyDescent="0.25">
      <c r="A94" s="62">
        <v>93</v>
      </c>
      <c r="B94" s="26" t="s">
        <v>145</v>
      </c>
      <c r="C94" s="6" t="s">
        <v>146</v>
      </c>
      <c r="D94" s="6" t="s">
        <v>140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>
        <v>25</v>
      </c>
      <c r="AG94" s="9"/>
      <c r="AH94" s="9"/>
      <c r="AI94" s="9"/>
      <c r="AJ94" s="9">
        <v>45</v>
      </c>
      <c r="AK94" s="9"/>
      <c r="AL94" s="9"/>
      <c r="AM94" s="9"/>
      <c r="AN94" s="9"/>
      <c r="AO94" s="9">
        <v>20</v>
      </c>
      <c r="AP94" s="9"/>
      <c r="AQ94" s="9"/>
      <c r="AR94" s="9"/>
      <c r="AS94" s="9">
        <v>15</v>
      </c>
      <c r="AT94" s="9"/>
      <c r="AU94" s="9">
        <v>45</v>
      </c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2">
        <f>IF(BH94&lt;6,SUM(E94:BF94),SUM(LARGE(E94:BF94,{1;2;3;4;5;6})))</f>
        <v>150</v>
      </c>
      <c r="BH94" s="55">
        <f t="shared" si="1"/>
        <v>5</v>
      </c>
      <c r="BY94" s="13"/>
      <c r="CH94" s="14"/>
      <c r="CI94" s="14"/>
    </row>
    <row r="95" spans="1:87" x14ac:dyDescent="0.25">
      <c r="A95" s="62">
        <v>94</v>
      </c>
      <c r="B95" s="26" t="s">
        <v>145</v>
      </c>
      <c r="C95" s="6" t="s">
        <v>215</v>
      </c>
      <c r="D95" s="6" t="s">
        <v>19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52"/>
      <c r="V95" s="52"/>
      <c r="W95" s="52"/>
      <c r="X95" s="52"/>
      <c r="Y95" s="52"/>
      <c r="Z95" s="52"/>
      <c r="AA95" s="52">
        <v>20</v>
      </c>
      <c r="AB95" s="52">
        <v>20</v>
      </c>
      <c r="AC95" s="52">
        <v>45</v>
      </c>
      <c r="AD95" s="52"/>
      <c r="AE95" s="52"/>
      <c r="AF95" s="52">
        <v>15</v>
      </c>
      <c r="AG95" s="52"/>
      <c r="AH95" s="52"/>
      <c r="AI95" s="52"/>
      <c r="AJ95" s="52">
        <v>30</v>
      </c>
      <c r="AK95" s="52"/>
      <c r="AL95" s="52"/>
      <c r="AM95" s="52">
        <v>15</v>
      </c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2">
        <f>IF(BH95&lt;6,SUM(E95:BF95),SUM(LARGE(E95:BF95,{1;2;3;4;5;6})))</f>
        <v>145</v>
      </c>
      <c r="BH95" s="55">
        <f t="shared" si="1"/>
        <v>6</v>
      </c>
      <c r="BY95" s="13"/>
      <c r="CH95" s="14"/>
      <c r="CI95" s="14"/>
    </row>
    <row r="96" spans="1:87" x14ac:dyDescent="0.25">
      <c r="A96" s="62">
        <v>95</v>
      </c>
      <c r="B96" s="26" t="s">
        <v>145</v>
      </c>
      <c r="C96" s="6" t="s">
        <v>147</v>
      </c>
      <c r="D96" s="6" t="s">
        <v>267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9"/>
      <c r="V96" s="9"/>
      <c r="W96" s="9"/>
      <c r="X96" s="9"/>
      <c r="Y96" s="9"/>
      <c r="Z96" s="9"/>
      <c r="AA96" s="9"/>
      <c r="AB96" s="9"/>
      <c r="AC96" s="9">
        <v>100</v>
      </c>
      <c r="AD96" s="9"/>
      <c r="AE96" s="9"/>
      <c r="AF96" s="9"/>
      <c r="AG96" s="9"/>
      <c r="AH96" s="9"/>
      <c r="AI96" s="9"/>
      <c r="AJ96" s="9">
        <v>45</v>
      </c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76"/>
      <c r="BG96" s="2">
        <f>IF(BH96&lt;6,SUM(E96:BF96),SUM(LARGE(E96:BF96,{1;2;3;4;5;6})))</f>
        <v>145</v>
      </c>
      <c r="BH96" s="55">
        <f t="shared" si="1"/>
        <v>2</v>
      </c>
      <c r="BY96" s="13"/>
      <c r="CH96" s="14"/>
      <c r="CI96" s="14"/>
    </row>
    <row r="97" spans="1:87" x14ac:dyDescent="0.25">
      <c r="A97" s="62">
        <v>96</v>
      </c>
      <c r="B97" s="26" t="s">
        <v>145</v>
      </c>
      <c r="C97" s="6" t="s">
        <v>581</v>
      </c>
      <c r="D97" s="6" t="s">
        <v>289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9"/>
      <c r="V97" s="9"/>
      <c r="W97" s="9"/>
      <c r="X97" s="9"/>
      <c r="Y97" s="9"/>
      <c r="Z97" s="9"/>
      <c r="AA97" s="9"/>
      <c r="AB97" s="9"/>
      <c r="AC97" s="9">
        <v>55</v>
      </c>
      <c r="AD97" s="9"/>
      <c r="AE97" s="9"/>
      <c r="AF97" s="9"/>
      <c r="AG97" s="9"/>
      <c r="AH97" s="9"/>
      <c r="AI97" s="9"/>
      <c r="AJ97" s="9">
        <v>45</v>
      </c>
      <c r="AK97" s="9"/>
      <c r="AL97" s="9"/>
      <c r="AM97" s="9"/>
      <c r="AN97" s="9"/>
      <c r="AO97" s="9"/>
      <c r="AP97" s="9">
        <v>45</v>
      </c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76"/>
      <c r="BG97" s="2">
        <f>IF(BH97&lt;6,SUM(E97:BF97),SUM(LARGE(E97:BF97,{1;2;3;4;5;6})))</f>
        <v>145</v>
      </c>
      <c r="BH97" s="55">
        <f t="shared" si="1"/>
        <v>3</v>
      </c>
      <c r="BY97" s="13"/>
      <c r="CH97" s="14"/>
      <c r="CI97" s="14"/>
    </row>
    <row r="98" spans="1:87" x14ac:dyDescent="0.25">
      <c r="A98" s="63">
        <v>97</v>
      </c>
      <c r="B98" s="26" t="s">
        <v>148</v>
      </c>
      <c r="C98" s="6" t="s">
        <v>149</v>
      </c>
      <c r="D98" s="6" t="s">
        <v>360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2">
        <v>130</v>
      </c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2">
        <f>IF(BH98&lt;6,SUM(E98:BF98),SUM(LARGE(E98:BF98,{1;2;3;4;5;6})))</f>
        <v>130</v>
      </c>
      <c r="BH98" s="55">
        <f t="shared" si="1"/>
        <v>1</v>
      </c>
      <c r="BY98" s="13"/>
      <c r="CH98" s="14"/>
      <c r="CI98" s="14"/>
    </row>
    <row r="99" spans="1:87" x14ac:dyDescent="0.25">
      <c r="A99" s="63">
        <v>98</v>
      </c>
      <c r="B99" s="26" t="s">
        <v>148</v>
      </c>
      <c r="C99" s="6" t="s">
        <v>659</v>
      </c>
      <c r="D99" s="6" t="s">
        <v>660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9">
        <v>130</v>
      </c>
      <c r="AG99" s="9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76"/>
      <c r="BG99" s="2">
        <f>IF(BH99&lt;6,SUM(E99:BF99),SUM(LARGE(E99:BF99,{1;2;3;4;5;6})))</f>
        <v>130</v>
      </c>
      <c r="BH99" s="55">
        <f t="shared" si="1"/>
        <v>1</v>
      </c>
      <c r="BY99" s="13"/>
    </row>
    <row r="100" spans="1:87" x14ac:dyDescent="0.25">
      <c r="A100" s="63">
        <v>99</v>
      </c>
      <c r="B100" s="26" t="s">
        <v>164</v>
      </c>
      <c r="C100" s="6"/>
      <c r="D100" s="6" t="s">
        <v>682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>
        <v>130</v>
      </c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76"/>
      <c r="BG100" s="2">
        <f>IF(BH100&lt;6,SUM(E100:BF100),SUM(LARGE(E100:BF100,{1;2;3;4;5;6})))</f>
        <v>130</v>
      </c>
      <c r="BH100" s="55">
        <f t="shared" si="1"/>
        <v>1</v>
      </c>
      <c r="BY100" s="13"/>
    </row>
    <row r="101" spans="1:87" x14ac:dyDescent="0.25">
      <c r="A101" s="63">
        <v>100</v>
      </c>
      <c r="B101" s="26" t="s">
        <v>145</v>
      </c>
      <c r="C101" s="6" t="s">
        <v>147</v>
      </c>
      <c r="D101" s="6" t="s">
        <v>56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2"/>
      <c r="V101" s="52"/>
      <c r="W101" s="52"/>
      <c r="X101" s="52"/>
      <c r="Y101" s="52"/>
      <c r="Z101" s="52"/>
      <c r="AA101" s="52"/>
      <c r="AB101" s="52"/>
      <c r="AC101" s="52">
        <v>130</v>
      </c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2">
        <f>IF(BH101&lt;6,SUM(E101:BF101),SUM(LARGE(E101:BF101,{1;2;3;4;5;6})))</f>
        <v>130</v>
      </c>
      <c r="BH101" s="55">
        <f t="shared" si="1"/>
        <v>1</v>
      </c>
      <c r="BY101" s="13"/>
    </row>
    <row r="102" spans="1:87" x14ac:dyDescent="0.25">
      <c r="A102" s="63">
        <v>101</v>
      </c>
      <c r="B102" s="26" t="s">
        <v>148</v>
      </c>
      <c r="C102" s="6"/>
      <c r="D102" s="6" t="s">
        <v>455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2"/>
      <c r="V102" s="52"/>
      <c r="W102" s="52"/>
      <c r="X102" s="52"/>
      <c r="Y102" s="52"/>
      <c r="Z102" s="52"/>
      <c r="AA102" s="52"/>
      <c r="AB102" s="52">
        <v>130</v>
      </c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76"/>
      <c r="BG102" s="2">
        <f>IF(BH102&lt;6,SUM(E102:BF102),SUM(LARGE(E102:BF102,{1;2;3;4;5;6})))</f>
        <v>130</v>
      </c>
      <c r="BH102" s="55">
        <f t="shared" si="1"/>
        <v>1</v>
      </c>
      <c r="BY102" s="13"/>
    </row>
    <row r="103" spans="1:87" x14ac:dyDescent="0.25">
      <c r="A103" s="63">
        <v>102</v>
      </c>
      <c r="B103" s="26" t="s">
        <v>148</v>
      </c>
      <c r="C103" s="6" t="s">
        <v>641</v>
      </c>
      <c r="D103" s="6" t="s">
        <v>642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9"/>
      <c r="V103" s="9"/>
      <c r="W103" s="9"/>
      <c r="X103" s="9"/>
      <c r="Y103" s="9"/>
      <c r="Z103" s="9"/>
      <c r="AA103" s="9"/>
      <c r="AB103" s="9"/>
      <c r="AC103" s="9">
        <v>130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76"/>
      <c r="BG103" s="2">
        <f>IF(BH103&lt;6,SUM(E103:BF103),SUM(LARGE(E103:BF103,{1;2;3;4;5;6})))</f>
        <v>130</v>
      </c>
      <c r="BH103" s="55">
        <f t="shared" si="1"/>
        <v>1</v>
      </c>
      <c r="BY103" s="13"/>
    </row>
    <row r="104" spans="1:87" x14ac:dyDescent="0.25">
      <c r="A104" s="63">
        <v>103</v>
      </c>
      <c r="B104" s="26" t="s">
        <v>145</v>
      </c>
      <c r="C104" s="6" t="s">
        <v>157</v>
      </c>
      <c r="D104" s="6" t="s">
        <v>159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9">
        <v>120</v>
      </c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2">
        <f>IF(BH104&lt;6,SUM(E104:BF104),SUM(LARGE(E104:BF104,{1;2;3;4;5;6})))</f>
        <v>120</v>
      </c>
      <c r="BH104" s="55">
        <f t="shared" si="1"/>
        <v>1</v>
      </c>
      <c r="BY104" s="13"/>
    </row>
    <row r="105" spans="1:87" x14ac:dyDescent="0.25">
      <c r="A105" s="63">
        <v>104</v>
      </c>
      <c r="B105" s="26" t="s">
        <v>145</v>
      </c>
      <c r="C105" s="6" t="s">
        <v>146</v>
      </c>
      <c r="D105" s="6" t="s">
        <v>228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>
        <v>120</v>
      </c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76"/>
      <c r="BG105" s="2">
        <f>IF(BH105&lt;6,SUM(E105:BF105),SUM(LARGE(E105:BF105,{1;2;3;4;5;6})))</f>
        <v>120</v>
      </c>
      <c r="BH105" s="55">
        <f t="shared" si="1"/>
        <v>1</v>
      </c>
      <c r="BY105" s="13"/>
      <c r="CH105" s="14"/>
      <c r="CI105" s="14"/>
    </row>
    <row r="106" spans="1:87" x14ac:dyDescent="0.25">
      <c r="A106" s="63">
        <v>105</v>
      </c>
      <c r="B106" s="26" t="s">
        <v>145</v>
      </c>
      <c r="C106" s="6" t="s">
        <v>147</v>
      </c>
      <c r="D106" s="6" t="s">
        <v>114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4"/>
      <c r="V106" s="54"/>
      <c r="W106" s="54"/>
      <c r="X106" s="54"/>
      <c r="Y106" s="54"/>
      <c r="Z106" s="54"/>
      <c r="AA106" s="54"/>
      <c r="AB106" s="54"/>
      <c r="AC106" s="54">
        <v>0</v>
      </c>
      <c r="AD106" s="54"/>
      <c r="AE106" s="54"/>
      <c r="AF106" s="54"/>
      <c r="AG106" s="54"/>
      <c r="AH106" s="52">
        <v>120</v>
      </c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76"/>
      <c r="BG106" s="2">
        <f>IF(BH106&lt;6,SUM(E106:BF106),SUM(LARGE(E106:BF106,{1;2;3;4;5;6})))</f>
        <v>120</v>
      </c>
      <c r="BH106" s="55">
        <f t="shared" si="1"/>
        <v>2</v>
      </c>
      <c r="BY106" s="13"/>
      <c r="CH106" s="14"/>
      <c r="CI106" s="14"/>
    </row>
    <row r="107" spans="1:87" x14ac:dyDescent="0.25">
      <c r="A107" s="63">
        <v>106</v>
      </c>
      <c r="B107" s="26" t="s">
        <v>145</v>
      </c>
      <c r="C107" s="6" t="s">
        <v>152</v>
      </c>
      <c r="D107" s="6" t="s">
        <v>265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9">
        <v>120</v>
      </c>
      <c r="AI107" s="9"/>
      <c r="AJ107" s="18">
        <v>0</v>
      </c>
      <c r="AK107" s="18"/>
      <c r="AL107" s="18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2">
        <f>IF(BH107&lt;6,SUM(E107:BF107),SUM(LARGE(E107:BF107,{1;2;3;4;5;6})))</f>
        <v>120</v>
      </c>
      <c r="BH107" s="55">
        <f t="shared" si="1"/>
        <v>2</v>
      </c>
      <c r="BY107" s="13"/>
      <c r="CH107" s="14"/>
      <c r="CI107" s="14"/>
    </row>
    <row r="108" spans="1:87" x14ac:dyDescent="0.25">
      <c r="A108" s="63">
        <v>107</v>
      </c>
      <c r="B108" s="26" t="s">
        <v>145</v>
      </c>
      <c r="C108" s="6" t="s">
        <v>146</v>
      </c>
      <c r="D108" s="6" t="s">
        <v>241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8"/>
      <c r="V108" s="9"/>
      <c r="W108" s="9"/>
      <c r="X108" s="9"/>
      <c r="Y108" s="9"/>
      <c r="Z108" s="9"/>
      <c r="AA108" s="9"/>
      <c r="AB108" s="9">
        <v>14</v>
      </c>
      <c r="AC108" s="9"/>
      <c r="AD108" s="9"/>
      <c r="AE108" s="9"/>
      <c r="AF108" s="9">
        <v>10</v>
      </c>
      <c r="AG108" s="9"/>
      <c r="AH108" s="9"/>
      <c r="AI108" s="9"/>
      <c r="AJ108" s="9">
        <v>15</v>
      </c>
      <c r="AK108" s="9"/>
      <c r="AL108" s="9"/>
      <c r="AM108" s="9">
        <v>10</v>
      </c>
      <c r="AN108" s="9"/>
      <c r="AO108" s="9"/>
      <c r="AP108" s="9">
        <v>35</v>
      </c>
      <c r="AQ108" s="9"/>
      <c r="AR108" s="9"/>
      <c r="AS108" s="9">
        <v>12</v>
      </c>
      <c r="AT108" s="9">
        <v>8</v>
      </c>
      <c r="AU108" s="9">
        <v>30</v>
      </c>
      <c r="AV108" s="9"/>
      <c r="AW108" s="9"/>
      <c r="AX108" s="9"/>
      <c r="AY108" s="9"/>
      <c r="AZ108" s="9"/>
      <c r="BA108" s="9"/>
      <c r="BB108" s="9"/>
      <c r="BC108" s="9"/>
      <c r="BD108" s="9">
        <v>12</v>
      </c>
      <c r="BE108" s="9"/>
      <c r="BF108" s="76"/>
      <c r="BG108" s="2">
        <f>IF(BH108&lt;6,SUM(E108:BF108),SUM(LARGE(E108:BF108,{1;2;3;4;5;6})))</f>
        <v>118</v>
      </c>
      <c r="BH108" s="55">
        <f t="shared" si="1"/>
        <v>9</v>
      </c>
      <c r="BY108" s="13"/>
      <c r="CH108" s="14"/>
      <c r="CI108" s="14"/>
    </row>
    <row r="109" spans="1:87" x14ac:dyDescent="0.25">
      <c r="A109" s="63">
        <v>108</v>
      </c>
      <c r="B109" s="26" t="s">
        <v>145</v>
      </c>
      <c r="C109" s="6" t="s">
        <v>276</v>
      </c>
      <c r="D109" s="6" t="s">
        <v>397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>
        <v>8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>
        <v>20</v>
      </c>
      <c r="AP109" s="9"/>
      <c r="AQ109" s="9"/>
      <c r="AR109" s="9"/>
      <c r="AS109" s="9">
        <v>20</v>
      </c>
      <c r="AT109" s="9">
        <v>17</v>
      </c>
      <c r="AU109" s="9">
        <v>35</v>
      </c>
      <c r="AV109" s="9"/>
      <c r="AW109" s="9"/>
      <c r="AX109" s="9"/>
      <c r="AY109" s="9"/>
      <c r="AZ109" s="9"/>
      <c r="BA109" s="9"/>
      <c r="BB109" s="9"/>
      <c r="BC109" s="9"/>
      <c r="BD109" s="9">
        <v>10</v>
      </c>
      <c r="BE109" s="9"/>
      <c r="BF109" s="76"/>
      <c r="BG109" s="2">
        <f>IF(BH109&lt;6,SUM(E109:BF109),SUM(LARGE(E109:BF109,{1;2;3;4;5;6})))</f>
        <v>110</v>
      </c>
      <c r="BH109" s="55">
        <f t="shared" si="1"/>
        <v>6</v>
      </c>
      <c r="BY109" s="13"/>
      <c r="CH109" s="14"/>
      <c r="CI109" s="14"/>
    </row>
    <row r="110" spans="1:87" x14ac:dyDescent="0.25">
      <c r="A110" s="63">
        <v>109</v>
      </c>
      <c r="B110" s="26" t="s">
        <v>145</v>
      </c>
      <c r="C110" s="6" t="s">
        <v>160</v>
      </c>
      <c r="D110" s="6" t="s">
        <v>255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>
        <v>108.3</v>
      </c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2">
        <f>IF(BH110&lt;6,SUM(E110:BF110),SUM(LARGE(E110:BF110,{1;2;3;4;5;6})))</f>
        <v>108.3</v>
      </c>
      <c r="BH110" s="55">
        <f t="shared" si="1"/>
        <v>1</v>
      </c>
      <c r="BY110" s="13"/>
      <c r="CH110" s="14"/>
      <c r="CI110" s="14"/>
    </row>
    <row r="111" spans="1:87" x14ac:dyDescent="0.25">
      <c r="A111" s="63">
        <v>110</v>
      </c>
      <c r="B111" s="26" t="s">
        <v>145</v>
      </c>
      <c r="C111" s="8" t="s">
        <v>580</v>
      </c>
      <c r="D111" s="6" t="s">
        <v>31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>
        <v>0</v>
      </c>
      <c r="AP111" s="9">
        <v>70</v>
      </c>
      <c r="AQ111" s="9"/>
      <c r="AR111" s="9"/>
      <c r="AS111" s="9">
        <v>20</v>
      </c>
      <c r="AT111" s="9">
        <v>15</v>
      </c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76"/>
      <c r="BG111" s="2">
        <f>IF(BH111&lt;6,SUM(E111:BF111),SUM(LARGE(E111:BF111,{1;2;3;4;5;6})))</f>
        <v>105</v>
      </c>
      <c r="BH111" s="55">
        <f t="shared" si="1"/>
        <v>4</v>
      </c>
      <c r="BY111" s="13"/>
      <c r="CH111" s="14"/>
      <c r="CI111" s="14"/>
    </row>
    <row r="112" spans="1:87" x14ac:dyDescent="0.25">
      <c r="A112" s="63">
        <v>111</v>
      </c>
      <c r="B112" s="26" t="s">
        <v>145</v>
      </c>
      <c r="C112" s="6" t="s">
        <v>581</v>
      </c>
      <c r="D112" s="6" t="s">
        <v>440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9"/>
      <c r="V112" s="9"/>
      <c r="W112" s="9"/>
      <c r="X112" s="9"/>
      <c r="Y112" s="9"/>
      <c r="Z112" s="9"/>
      <c r="AA112" s="9"/>
      <c r="AB112" s="9">
        <v>100</v>
      </c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76"/>
      <c r="BG112" s="2">
        <f>IF(BH112&lt;6,SUM(E112:BF112),SUM(LARGE(E112:BF112,{1;2;3;4;5;6})))</f>
        <v>100</v>
      </c>
      <c r="BH112" s="55">
        <f t="shared" si="1"/>
        <v>1</v>
      </c>
      <c r="BY112" s="13"/>
      <c r="CH112" s="14"/>
      <c r="CI112" s="14"/>
    </row>
    <row r="113" spans="1:87" x14ac:dyDescent="0.25">
      <c r="A113" s="63">
        <v>112</v>
      </c>
      <c r="B113" s="26" t="s">
        <v>145</v>
      </c>
      <c r="C113" s="6" t="s">
        <v>215</v>
      </c>
      <c r="D113" s="6" t="s">
        <v>192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2"/>
      <c r="V113" s="52"/>
      <c r="W113" s="52"/>
      <c r="X113" s="52"/>
      <c r="Y113" s="52"/>
      <c r="Z113" s="52"/>
      <c r="AA113" s="52">
        <v>35</v>
      </c>
      <c r="AB113" s="52">
        <v>30</v>
      </c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>
        <v>35</v>
      </c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76"/>
      <c r="BG113" s="2">
        <f>IF(BH113&lt;6,SUM(E113:BF113),SUM(LARGE(E113:BF113,{1;2;3;4;5;6})))</f>
        <v>100</v>
      </c>
      <c r="BH113" s="55">
        <f t="shared" si="1"/>
        <v>3</v>
      </c>
      <c r="BY113" s="13"/>
      <c r="CH113" s="14"/>
      <c r="CI113" s="14"/>
    </row>
    <row r="114" spans="1:87" x14ac:dyDescent="0.25">
      <c r="A114" s="63">
        <v>113</v>
      </c>
      <c r="B114" s="26" t="s">
        <v>145</v>
      </c>
      <c r="C114" s="6" t="s">
        <v>344</v>
      </c>
      <c r="D114" s="6" t="s">
        <v>107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>
        <v>100</v>
      </c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0"/>
      <c r="BG114" s="2">
        <f>IF(BH114&lt;6,SUM(E114:BF114),SUM(LARGE(E114:BF114,{1;2;3;4;5;6})))</f>
        <v>100</v>
      </c>
      <c r="BH114" s="55">
        <f t="shared" si="1"/>
        <v>1</v>
      </c>
      <c r="BY114" s="13"/>
      <c r="CH114" s="14"/>
      <c r="CI114" s="14"/>
    </row>
    <row r="115" spans="1:87" x14ac:dyDescent="0.25">
      <c r="A115" s="63">
        <v>114</v>
      </c>
      <c r="B115" s="26" t="s">
        <v>145</v>
      </c>
      <c r="C115" s="8" t="s">
        <v>580</v>
      </c>
      <c r="D115" s="8" t="s">
        <v>726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>
        <v>55</v>
      </c>
      <c r="AP115" s="9"/>
      <c r="AQ115" s="9">
        <v>45</v>
      </c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52"/>
      <c r="BG115" s="2">
        <f>IF(BH115&lt;6,SUM(E115:BF115),SUM(LARGE(E115:BF115,{1;2;3;4;5;6})))</f>
        <v>100</v>
      </c>
      <c r="BH115" s="55">
        <f t="shared" si="1"/>
        <v>2</v>
      </c>
      <c r="BY115" s="13"/>
      <c r="CH115" s="14"/>
      <c r="CI115" s="14"/>
    </row>
    <row r="116" spans="1:87" x14ac:dyDescent="0.25">
      <c r="A116" s="63">
        <v>115</v>
      </c>
      <c r="B116" s="26" t="s">
        <v>145</v>
      </c>
      <c r="C116" s="6" t="s">
        <v>581</v>
      </c>
      <c r="D116" s="6" t="s">
        <v>452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>
        <v>20</v>
      </c>
      <c r="AC116" s="9">
        <v>20</v>
      </c>
      <c r="AD116" s="9"/>
      <c r="AE116" s="9"/>
      <c r="AF116" s="9">
        <v>20</v>
      </c>
      <c r="AG116" s="9"/>
      <c r="AH116" s="9"/>
      <c r="AI116" s="9"/>
      <c r="AJ116" s="9">
        <v>20</v>
      </c>
      <c r="AK116" s="9"/>
      <c r="AL116" s="9"/>
      <c r="AM116" s="9">
        <v>14</v>
      </c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76"/>
      <c r="BG116" s="2">
        <f>IF(BH116&lt;6,SUM(E116:BF116),SUM(LARGE(E116:BF116,{1;2;3;4;5;6})))</f>
        <v>94</v>
      </c>
      <c r="BH116" s="55">
        <f t="shared" si="1"/>
        <v>5</v>
      </c>
      <c r="BY116" s="13"/>
      <c r="CH116" s="14"/>
      <c r="CI116" s="14"/>
    </row>
    <row r="117" spans="1:87" x14ac:dyDescent="0.25">
      <c r="A117" s="63">
        <v>116</v>
      </c>
      <c r="B117" s="26" t="s">
        <v>145</v>
      </c>
      <c r="C117" s="6" t="s">
        <v>581</v>
      </c>
      <c r="D117" s="6" t="s">
        <v>308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8">
        <v>0</v>
      </c>
      <c r="AK117" s="18"/>
      <c r="AL117" s="18"/>
      <c r="AM117" s="9"/>
      <c r="AN117" s="9"/>
      <c r="AO117" s="9">
        <v>35</v>
      </c>
      <c r="AP117" s="9"/>
      <c r="AQ117" s="9"/>
      <c r="AR117" s="9"/>
      <c r="AS117" s="9">
        <v>20</v>
      </c>
      <c r="AT117" s="9">
        <v>15</v>
      </c>
      <c r="AU117" s="9"/>
      <c r="AV117" s="9"/>
      <c r="AW117" s="9"/>
      <c r="AX117" s="9"/>
      <c r="AY117" s="9"/>
      <c r="AZ117" s="9"/>
      <c r="BA117" s="9"/>
      <c r="BB117" s="9"/>
      <c r="BC117" s="9"/>
      <c r="BD117" s="9">
        <v>20</v>
      </c>
      <c r="BE117" s="9"/>
      <c r="BF117" s="76"/>
      <c r="BG117" s="2">
        <f>IF(BH117&lt;6,SUM(E117:BF117),SUM(LARGE(E117:BF117,{1;2;3;4;5;6})))</f>
        <v>90</v>
      </c>
      <c r="BH117" s="55">
        <f t="shared" si="1"/>
        <v>5</v>
      </c>
      <c r="BY117" s="13"/>
      <c r="CH117" s="14"/>
      <c r="CI117" s="14"/>
    </row>
    <row r="118" spans="1:87" x14ac:dyDescent="0.25">
      <c r="A118" s="63">
        <v>117</v>
      </c>
      <c r="B118" s="26" t="s">
        <v>145</v>
      </c>
      <c r="C118" s="6" t="s">
        <v>147</v>
      </c>
      <c r="D118" s="6" t="s">
        <v>119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52"/>
      <c r="V118" s="52"/>
      <c r="W118" s="52"/>
      <c r="X118" s="52"/>
      <c r="Y118" s="52"/>
      <c r="Z118" s="52"/>
      <c r="AA118" s="52"/>
      <c r="AB118" s="52"/>
      <c r="AC118" s="52">
        <v>89.3</v>
      </c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0"/>
      <c r="BG118" s="2">
        <f>IF(BH118&lt;6,SUM(E118:BF118),SUM(LARGE(E118:BF118,{1;2;3;4;5;6})))</f>
        <v>89.3</v>
      </c>
      <c r="BH118" s="55">
        <f t="shared" si="1"/>
        <v>1</v>
      </c>
      <c r="BY118" s="13"/>
      <c r="CH118" s="14"/>
      <c r="CI118" s="14"/>
    </row>
    <row r="119" spans="1:87" x14ac:dyDescent="0.25">
      <c r="A119" s="63">
        <v>118</v>
      </c>
      <c r="B119" s="26" t="s">
        <v>145</v>
      </c>
      <c r="C119" s="6" t="s">
        <v>147</v>
      </c>
      <c r="D119" s="6" t="s">
        <v>316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>
        <v>89.3</v>
      </c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0"/>
      <c r="BG119" s="2">
        <f>IF(BH119&lt;6,SUM(E119:BF119),SUM(LARGE(E119:BF119,{1;2;3;4;5;6})))</f>
        <v>89.3</v>
      </c>
      <c r="BH119" s="55">
        <f t="shared" si="1"/>
        <v>1</v>
      </c>
      <c r="BY119" s="13"/>
      <c r="CH119" s="14"/>
      <c r="CI119" s="14"/>
    </row>
    <row r="120" spans="1:87" x14ac:dyDescent="0.25">
      <c r="A120" s="63">
        <v>119</v>
      </c>
      <c r="B120" s="26" t="s">
        <v>145</v>
      </c>
      <c r="C120" s="6" t="s">
        <v>147</v>
      </c>
      <c r="D120" s="6" t="s">
        <v>402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9"/>
      <c r="V120" s="9"/>
      <c r="W120" s="9"/>
      <c r="X120" s="9"/>
      <c r="Y120" s="9"/>
      <c r="Z120" s="9"/>
      <c r="AA120" s="9"/>
      <c r="AB120" s="9"/>
      <c r="AC120" s="9">
        <v>89.3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18">
        <v>0</v>
      </c>
      <c r="AQ120" s="9"/>
      <c r="AR120" s="9"/>
      <c r="AS120" s="9"/>
      <c r="AT120" s="9"/>
      <c r="AU120" s="18">
        <v>0</v>
      </c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76"/>
      <c r="BG120" s="2">
        <f>IF(BH120&lt;6,SUM(E120:BF120),SUM(LARGE(E120:BF120,{1;2;3;4;5;6})))</f>
        <v>89.3</v>
      </c>
      <c r="BH120" s="55">
        <f t="shared" si="1"/>
        <v>3</v>
      </c>
      <c r="BY120" s="13"/>
      <c r="CH120" s="14"/>
      <c r="CI120" s="14"/>
    </row>
    <row r="121" spans="1:87" x14ac:dyDescent="0.25">
      <c r="A121" s="63">
        <v>120</v>
      </c>
      <c r="B121" s="26" t="s">
        <v>145</v>
      </c>
      <c r="C121" s="6" t="s">
        <v>154</v>
      </c>
      <c r="D121" s="6" t="s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>
        <v>89.3</v>
      </c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2">
        <f>IF(BH121&lt;6,SUM(E121:BF121),SUM(LARGE(E121:BF121,{1;2;3;4;5;6})))</f>
        <v>89.3</v>
      </c>
      <c r="BH121" s="55">
        <f t="shared" si="1"/>
        <v>1</v>
      </c>
      <c r="BY121" s="13"/>
      <c r="CH121" s="14"/>
      <c r="CI121" s="14"/>
    </row>
    <row r="122" spans="1:87" x14ac:dyDescent="0.25">
      <c r="A122" s="63">
        <v>121</v>
      </c>
      <c r="B122" s="26" t="s">
        <v>145</v>
      </c>
      <c r="C122" s="6"/>
      <c r="D122" s="6" t="s">
        <v>865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9">
        <v>18</v>
      </c>
      <c r="AU122" s="9">
        <v>70</v>
      </c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76"/>
      <c r="BG122" s="2">
        <f>IF(BH122&lt;6,SUM(E122:BF122),SUM(LARGE(E122:BF122,{1;2;3;4;5;6})))</f>
        <v>88</v>
      </c>
      <c r="BH122" s="55">
        <f t="shared" si="1"/>
        <v>2</v>
      </c>
      <c r="BY122" s="13"/>
      <c r="CH122" s="14"/>
      <c r="CI122" s="14"/>
    </row>
    <row r="123" spans="1:87" x14ac:dyDescent="0.25">
      <c r="A123" s="63">
        <v>122</v>
      </c>
      <c r="B123" s="26" t="s">
        <v>145</v>
      </c>
      <c r="C123" s="6" t="s">
        <v>146</v>
      </c>
      <c r="D123" s="6" t="s">
        <v>212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>
        <v>0</v>
      </c>
      <c r="AG123" s="54"/>
      <c r="AH123" s="54"/>
      <c r="AI123" s="54"/>
      <c r="AJ123" s="52">
        <v>30</v>
      </c>
      <c r="AK123" s="52"/>
      <c r="AL123" s="52"/>
      <c r="AM123" s="54"/>
      <c r="AN123" s="54"/>
      <c r="AO123" s="54">
        <v>0</v>
      </c>
      <c r="AP123" s="52">
        <v>55</v>
      </c>
      <c r="AQ123" s="54"/>
      <c r="AR123" s="54"/>
      <c r="AS123" s="54"/>
      <c r="AT123" s="54"/>
      <c r="AU123" s="54">
        <v>0</v>
      </c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76"/>
      <c r="BG123" s="2">
        <f>IF(BH123&lt;6,SUM(E123:BF123),SUM(LARGE(E123:BF123,{1;2;3;4;5;6})))</f>
        <v>85</v>
      </c>
      <c r="BH123" s="55">
        <f t="shared" si="1"/>
        <v>5</v>
      </c>
      <c r="BY123" s="13"/>
      <c r="CH123" s="14"/>
      <c r="CI123" s="14"/>
    </row>
    <row r="124" spans="1:87" x14ac:dyDescent="0.25">
      <c r="A124" s="63">
        <v>123</v>
      </c>
      <c r="B124" s="26" t="s">
        <v>145</v>
      </c>
      <c r="C124" s="6" t="s">
        <v>146</v>
      </c>
      <c r="D124" s="6" t="s">
        <v>497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>
        <v>14</v>
      </c>
      <c r="AP124" s="9">
        <v>20</v>
      </c>
      <c r="AQ124" s="9">
        <v>20</v>
      </c>
      <c r="AR124" s="9"/>
      <c r="AS124" s="9">
        <v>17</v>
      </c>
      <c r="AT124" s="9">
        <v>10.7</v>
      </c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76"/>
      <c r="BG124" s="2">
        <f>IF(BH124&lt;6,SUM(E124:BF124),SUM(LARGE(E124:BF124,{1;2;3;4;5;6})))</f>
        <v>81.7</v>
      </c>
      <c r="BH124" s="55">
        <f t="shared" si="1"/>
        <v>5</v>
      </c>
      <c r="BY124" s="13"/>
      <c r="CH124" s="14"/>
      <c r="CI124" s="14"/>
    </row>
    <row r="125" spans="1:87" x14ac:dyDescent="0.25">
      <c r="A125" s="63">
        <v>124</v>
      </c>
      <c r="B125" s="26" t="s">
        <v>145</v>
      </c>
      <c r="C125" s="6" t="s">
        <v>581</v>
      </c>
      <c r="D125" s="6" t="s">
        <v>481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9"/>
      <c r="V125" s="9"/>
      <c r="W125" s="9"/>
      <c r="X125" s="9"/>
      <c r="Y125" s="9"/>
      <c r="Z125" s="9"/>
      <c r="AA125" s="9"/>
      <c r="AB125" s="9">
        <v>8</v>
      </c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>
        <v>8</v>
      </c>
      <c r="AP125" s="9">
        <v>30</v>
      </c>
      <c r="AQ125" s="9"/>
      <c r="AR125" s="9"/>
      <c r="AS125" s="9"/>
      <c r="AT125" s="9">
        <v>10.7</v>
      </c>
      <c r="AU125" s="9"/>
      <c r="AV125" s="9"/>
      <c r="AW125" s="9"/>
      <c r="AX125" s="9"/>
      <c r="AY125" s="9"/>
      <c r="AZ125" s="9"/>
      <c r="BA125" s="9"/>
      <c r="BB125" s="9"/>
      <c r="BC125" s="9"/>
      <c r="BD125" s="9">
        <v>17</v>
      </c>
      <c r="BE125" s="9"/>
      <c r="BF125" s="9"/>
      <c r="BG125" s="2">
        <f>IF(BH125&lt;6,SUM(E125:BF125),SUM(LARGE(E125:BF125,{1;2;3;4;5;6})))</f>
        <v>73.7</v>
      </c>
      <c r="BH125" s="55">
        <f t="shared" si="1"/>
        <v>5</v>
      </c>
      <c r="BY125" s="13"/>
      <c r="CH125" s="14"/>
      <c r="CI125" s="14"/>
    </row>
    <row r="126" spans="1:87" x14ac:dyDescent="0.25">
      <c r="A126" s="63">
        <v>125</v>
      </c>
      <c r="B126" s="26" t="s">
        <v>145</v>
      </c>
      <c r="C126" s="6" t="s">
        <v>152</v>
      </c>
      <c r="D126" s="6" t="s">
        <v>332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>
        <v>70</v>
      </c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0"/>
      <c r="BG126" s="2">
        <f>IF(BH126&lt;6,SUM(E126:BF126),SUM(LARGE(E126:BF126,{1;2;3;4;5;6})))</f>
        <v>70</v>
      </c>
      <c r="BH126" s="55">
        <f t="shared" si="1"/>
        <v>1</v>
      </c>
      <c r="BY126" s="13"/>
      <c r="CH126" s="14"/>
      <c r="CI126" s="14"/>
    </row>
    <row r="127" spans="1:87" x14ac:dyDescent="0.25">
      <c r="A127" s="63">
        <v>126</v>
      </c>
      <c r="B127" s="26" t="s">
        <v>148</v>
      </c>
      <c r="C127" s="6" t="s">
        <v>460</v>
      </c>
      <c r="D127" s="6" t="s">
        <v>188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/>
      <c r="AC127" s="9">
        <v>70</v>
      </c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76"/>
      <c r="BG127" s="2">
        <f>IF(BH127&lt;6,SUM(E127:BF127),SUM(LARGE(E127:BF127,{1;2;3;4;5;6})))</f>
        <v>70</v>
      </c>
      <c r="BH127" s="55">
        <f t="shared" si="1"/>
        <v>1</v>
      </c>
      <c r="BY127" s="13"/>
      <c r="CH127" s="14"/>
      <c r="CI127" s="14"/>
    </row>
    <row r="128" spans="1:87" x14ac:dyDescent="0.25">
      <c r="A128" s="63">
        <v>127</v>
      </c>
      <c r="B128" s="26" t="s">
        <v>145</v>
      </c>
      <c r="C128" s="6" t="s">
        <v>403</v>
      </c>
      <c r="D128" s="6" t="s">
        <v>847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>
        <v>25</v>
      </c>
      <c r="AQ128" s="9"/>
      <c r="AR128" s="9"/>
      <c r="AS128" s="9"/>
      <c r="AT128" s="9"/>
      <c r="AU128" s="9">
        <v>21.7</v>
      </c>
      <c r="AV128" s="9"/>
      <c r="AW128" s="9"/>
      <c r="AX128" s="9"/>
      <c r="AY128" s="9"/>
      <c r="AZ128" s="9"/>
      <c r="BA128" s="9"/>
      <c r="BB128" s="9"/>
      <c r="BC128" s="9"/>
      <c r="BD128" s="9">
        <v>20</v>
      </c>
      <c r="BE128" s="9"/>
      <c r="BF128" s="76"/>
      <c r="BG128" s="2">
        <f>IF(BH128&lt;6,SUM(E128:BF128),SUM(LARGE(E128:BF128,{1;2;3;4;5;6})))</f>
        <v>66.7</v>
      </c>
      <c r="BH128" s="55">
        <f t="shared" si="1"/>
        <v>3</v>
      </c>
      <c r="BY128" s="13"/>
      <c r="CH128" s="14"/>
      <c r="CI128" s="14"/>
    </row>
    <row r="129" spans="1:87" x14ac:dyDescent="0.25">
      <c r="A129" s="63">
        <v>128</v>
      </c>
      <c r="B129" s="26" t="s">
        <v>145</v>
      </c>
      <c r="C129" s="6"/>
      <c r="D129" s="6" t="s">
        <v>213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>
        <v>45</v>
      </c>
      <c r="AK129" s="9"/>
      <c r="AL129" s="9"/>
      <c r="AM129" s="9"/>
      <c r="AN129" s="9"/>
      <c r="AO129" s="9">
        <v>20</v>
      </c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76"/>
      <c r="BG129" s="2">
        <f>IF(BH129&lt;6,SUM(E129:BF129),SUM(LARGE(E129:BF129,{1;2;3;4;5;6})))</f>
        <v>65</v>
      </c>
      <c r="BH129" s="55">
        <f t="shared" si="1"/>
        <v>2</v>
      </c>
      <c r="BY129" s="13"/>
      <c r="CH129" s="14"/>
      <c r="CI129" s="14"/>
    </row>
    <row r="130" spans="1:87" x14ac:dyDescent="0.25">
      <c r="A130" s="63">
        <v>129</v>
      </c>
      <c r="B130" s="26" t="s">
        <v>145</v>
      </c>
      <c r="C130" s="6" t="s">
        <v>147</v>
      </c>
      <c r="D130" s="6" t="s">
        <v>185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52"/>
      <c r="V130" s="52"/>
      <c r="W130" s="52"/>
      <c r="X130" s="52"/>
      <c r="Y130" s="52"/>
      <c r="Z130" s="52"/>
      <c r="AA130" s="52"/>
      <c r="AB130" s="52"/>
      <c r="AC130" s="52">
        <v>55</v>
      </c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2">
        <f>IF(BH130&lt;6,SUM(E130:BF130),SUM(LARGE(E130:BF130,{1;2;3;4;5;6})))</f>
        <v>55</v>
      </c>
      <c r="BH130" s="55">
        <f t="shared" ref="BH130:BH193" si="2">COUNT(E130:BF130)</f>
        <v>1</v>
      </c>
      <c r="BY130" s="13"/>
      <c r="CH130" s="14"/>
      <c r="CI130" s="14"/>
    </row>
    <row r="131" spans="1:87" x14ac:dyDescent="0.25">
      <c r="A131" s="63">
        <v>130</v>
      </c>
      <c r="B131" s="26" t="s">
        <v>145</v>
      </c>
      <c r="C131" s="6" t="s">
        <v>146</v>
      </c>
      <c r="D131" s="6" t="s">
        <v>199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8"/>
      <c r="V131" s="9"/>
      <c r="W131" s="9"/>
      <c r="X131" s="9"/>
      <c r="Y131" s="9"/>
      <c r="Z131" s="9"/>
      <c r="AA131" s="9">
        <v>14</v>
      </c>
      <c r="AB131" s="9">
        <v>10.7</v>
      </c>
      <c r="AC131" s="9">
        <v>30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76"/>
      <c r="BG131" s="2">
        <f>IF(BH131&lt;6,SUM(E131:BF131),SUM(LARGE(E131:BF131,{1;2;3;4;5;6})))</f>
        <v>54.7</v>
      </c>
      <c r="BH131" s="55">
        <f t="shared" si="2"/>
        <v>3</v>
      </c>
      <c r="BY131" s="13"/>
      <c r="CH131" s="14"/>
      <c r="CI131" s="14"/>
    </row>
    <row r="132" spans="1:87" x14ac:dyDescent="0.25">
      <c r="A132" s="63">
        <v>131</v>
      </c>
      <c r="B132" s="26" t="s">
        <v>145</v>
      </c>
      <c r="C132" s="6" t="s">
        <v>678</v>
      </c>
      <c r="D132" s="6" t="s">
        <v>465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8"/>
      <c r="V132" s="18"/>
      <c r="W132" s="18"/>
      <c r="X132" s="18"/>
      <c r="Y132" s="18"/>
      <c r="Z132" s="18"/>
      <c r="AA132" s="9">
        <v>5</v>
      </c>
      <c r="AB132" s="18"/>
      <c r="AC132" s="18"/>
      <c r="AD132" s="18"/>
      <c r="AE132" s="18"/>
      <c r="AF132" s="9">
        <v>6</v>
      </c>
      <c r="AG132" s="9"/>
      <c r="AH132" s="18"/>
      <c r="AI132" s="18"/>
      <c r="AJ132" s="18"/>
      <c r="AK132" s="18"/>
      <c r="AL132" s="18"/>
      <c r="AM132" s="9">
        <v>5</v>
      </c>
      <c r="AN132" s="9"/>
      <c r="AO132" s="9"/>
      <c r="AP132" s="9"/>
      <c r="AQ132" s="9"/>
      <c r="AR132" s="9"/>
      <c r="AS132" s="9"/>
      <c r="AT132" s="9"/>
      <c r="AU132" s="9">
        <v>21.7</v>
      </c>
      <c r="AV132" s="9"/>
      <c r="AW132" s="9"/>
      <c r="AX132" s="9"/>
      <c r="AY132" s="9"/>
      <c r="AZ132" s="9"/>
      <c r="BA132" s="9"/>
      <c r="BB132" s="9"/>
      <c r="BC132" s="9"/>
      <c r="BD132" s="9">
        <v>10</v>
      </c>
      <c r="BE132" s="9"/>
      <c r="BF132" s="76"/>
      <c r="BG132" s="2">
        <f>IF(BH132&lt;6,SUM(E132:BF132),SUM(LARGE(E132:BF132,{1;2;3;4;5;6})))</f>
        <v>47.7</v>
      </c>
      <c r="BH132" s="55">
        <f t="shared" si="2"/>
        <v>5</v>
      </c>
      <c r="BY132" s="13"/>
      <c r="CH132" s="14"/>
      <c r="CI132" s="14"/>
    </row>
    <row r="133" spans="1:87" x14ac:dyDescent="0.25">
      <c r="A133" s="63">
        <v>132</v>
      </c>
      <c r="B133" s="26" t="s">
        <v>145</v>
      </c>
      <c r="C133" s="6" t="s">
        <v>276</v>
      </c>
      <c r="D133" s="6" t="s">
        <v>197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>
        <v>45</v>
      </c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2">
        <f>IF(BH133&lt;6,SUM(E133:BF133),SUM(LARGE(E133:BF133,{1;2;3;4;5;6})))</f>
        <v>45</v>
      </c>
      <c r="BH133" s="55">
        <f t="shared" si="2"/>
        <v>1</v>
      </c>
      <c r="BY133" s="13"/>
      <c r="CH133" s="14"/>
      <c r="CI133" s="14"/>
    </row>
    <row r="134" spans="1:87" x14ac:dyDescent="0.25">
      <c r="A134" s="63">
        <v>133</v>
      </c>
      <c r="B134" s="26" t="s">
        <v>145</v>
      </c>
      <c r="C134" s="6" t="s">
        <v>147</v>
      </c>
      <c r="D134" s="6" t="s">
        <v>111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>
        <v>45</v>
      </c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52"/>
      <c r="BG134" s="2">
        <f>IF(BH134&lt;6,SUM(E134:BF134),SUM(LARGE(E134:BF134,{1;2;3;4;5;6})))</f>
        <v>45</v>
      </c>
      <c r="BH134" s="55">
        <f t="shared" si="2"/>
        <v>1</v>
      </c>
      <c r="BY134" s="13"/>
      <c r="CH134" s="14"/>
      <c r="CI134" s="14"/>
    </row>
    <row r="135" spans="1:87" x14ac:dyDescent="0.25">
      <c r="A135" s="63">
        <v>134</v>
      </c>
      <c r="B135" s="26" t="s">
        <v>145</v>
      </c>
      <c r="C135" s="6" t="s">
        <v>679</v>
      </c>
      <c r="D135" s="6" t="s">
        <v>385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52"/>
      <c r="V135" s="54"/>
      <c r="W135" s="54"/>
      <c r="X135" s="54"/>
      <c r="Y135" s="54"/>
      <c r="Z135" s="54"/>
      <c r="AA135" s="52">
        <v>10</v>
      </c>
      <c r="AB135" s="54"/>
      <c r="AC135" s="54"/>
      <c r="AD135" s="54"/>
      <c r="AE135" s="54"/>
      <c r="AF135" s="54"/>
      <c r="AG135" s="54"/>
      <c r="AH135" s="54"/>
      <c r="AI135" s="54"/>
      <c r="AJ135" s="18">
        <v>0</v>
      </c>
      <c r="AK135" s="18"/>
      <c r="AL135" s="18"/>
      <c r="AM135" s="52">
        <v>10</v>
      </c>
      <c r="AN135" s="52"/>
      <c r="AO135" s="52">
        <v>5</v>
      </c>
      <c r="AP135" s="52"/>
      <c r="AQ135" s="52">
        <v>14</v>
      </c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2">
        <f>IF(BH135&lt;6,SUM(E135:BF135),SUM(LARGE(E135:BF135,{1;2;3;4;5;6})))</f>
        <v>39</v>
      </c>
      <c r="BH135" s="55">
        <f t="shared" si="2"/>
        <v>5</v>
      </c>
      <c r="BY135" s="13"/>
      <c r="CH135" s="14"/>
      <c r="CI135" s="14"/>
    </row>
    <row r="136" spans="1:87" x14ac:dyDescent="0.25">
      <c r="A136" s="63">
        <v>135</v>
      </c>
      <c r="B136" s="26" t="s">
        <v>145</v>
      </c>
      <c r="C136" s="6" t="s">
        <v>152</v>
      </c>
      <c r="D136" s="6" t="s">
        <v>563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52"/>
      <c r="V136" s="52"/>
      <c r="W136" s="52"/>
      <c r="X136" s="52"/>
      <c r="Y136" s="52"/>
      <c r="Z136" s="52"/>
      <c r="AA136" s="54">
        <v>0</v>
      </c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>
        <v>25</v>
      </c>
      <c r="AV136" s="52"/>
      <c r="AW136" s="52"/>
      <c r="AX136" s="52"/>
      <c r="AY136" s="52"/>
      <c r="AZ136" s="52"/>
      <c r="BA136" s="52"/>
      <c r="BB136" s="52"/>
      <c r="BC136" s="52"/>
      <c r="BD136" s="52">
        <v>14</v>
      </c>
      <c r="BE136" s="52"/>
      <c r="BF136" s="52"/>
      <c r="BG136" s="2">
        <f>IF(BH136&lt;6,SUM(E136:BF136),SUM(LARGE(E136:BF136,{1;2;3;4;5;6})))</f>
        <v>39</v>
      </c>
      <c r="BH136" s="55">
        <f t="shared" si="2"/>
        <v>3</v>
      </c>
      <c r="BY136" s="13"/>
      <c r="CH136" s="14"/>
      <c r="CI136" s="14"/>
    </row>
    <row r="137" spans="1:87" x14ac:dyDescent="0.25">
      <c r="A137" s="63">
        <v>136</v>
      </c>
      <c r="B137" s="26" t="s">
        <v>145</v>
      </c>
      <c r="C137" s="6" t="s">
        <v>581</v>
      </c>
      <c r="D137" s="6" t="s">
        <v>475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>
        <v>17</v>
      </c>
      <c r="AP137" s="52"/>
      <c r="AQ137" s="52"/>
      <c r="AR137" s="52"/>
      <c r="AS137" s="52"/>
      <c r="AT137" s="52">
        <v>20</v>
      </c>
      <c r="AU137" s="52"/>
      <c r="AV137" s="52"/>
      <c r="AW137" s="52"/>
      <c r="AX137" s="52"/>
      <c r="AY137" s="52"/>
      <c r="AZ137" s="52"/>
      <c r="BA137" s="52"/>
      <c r="BB137" s="52"/>
      <c r="BC137" s="52"/>
      <c r="BD137" s="52">
        <v>0</v>
      </c>
      <c r="BE137" s="52"/>
      <c r="BF137" s="76"/>
      <c r="BG137" s="2">
        <f>IF(BH137&lt;6,SUM(E137:BF137),SUM(LARGE(E137:BF137,{1;2;3;4;5;6})))</f>
        <v>37</v>
      </c>
      <c r="BH137" s="55">
        <f t="shared" si="2"/>
        <v>3</v>
      </c>
      <c r="BY137" s="13"/>
      <c r="CH137" s="14"/>
      <c r="CI137" s="14"/>
    </row>
    <row r="138" spans="1:87" x14ac:dyDescent="0.25">
      <c r="A138" s="63">
        <v>137</v>
      </c>
      <c r="B138" s="26" t="s">
        <v>145</v>
      </c>
      <c r="C138" s="6" t="s">
        <v>581</v>
      </c>
      <c r="D138" s="6" t="s">
        <v>643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>
        <v>35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76"/>
      <c r="BG138" s="2">
        <f>IF(BH138&lt;6,SUM(E138:BF138),SUM(LARGE(E138:BF138,{1;2;3;4;5;6})))</f>
        <v>35</v>
      </c>
      <c r="BH138" s="55">
        <f t="shared" si="2"/>
        <v>1</v>
      </c>
      <c r="BY138" s="13"/>
      <c r="CH138" s="14"/>
      <c r="CI138" s="14"/>
    </row>
    <row r="139" spans="1:87" x14ac:dyDescent="0.25">
      <c r="A139" s="63">
        <v>138</v>
      </c>
      <c r="B139" s="26" t="s">
        <v>145</v>
      </c>
      <c r="C139" s="6"/>
      <c r="D139" s="6" t="s">
        <v>177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>
        <v>35</v>
      </c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76"/>
      <c r="BG139" s="2">
        <f>IF(BH139&lt;6,SUM(E139:BF139),SUM(LARGE(E139:BF139,{1;2;3;4;5;6})))</f>
        <v>35</v>
      </c>
      <c r="BH139" s="55">
        <f t="shared" si="2"/>
        <v>1</v>
      </c>
      <c r="BY139" s="13"/>
      <c r="CH139" s="14"/>
      <c r="CI139" s="14"/>
    </row>
    <row r="140" spans="1:87" x14ac:dyDescent="0.25">
      <c r="A140" s="63">
        <v>139</v>
      </c>
      <c r="B140" s="26" t="s">
        <v>145</v>
      </c>
      <c r="C140" s="6" t="s">
        <v>146</v>
      </c>
      <c r="D140" s="8" t="s">
        <v>32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>
        <v>20</v>
      </c>
      <c r="AG140" s="52"/>
      <c r="AH140" s="52"/>
      <c r="AI140" s="52"/>
      <c r="AJ140" s="54">
        <v>0</v>
      </c>
      <c r="AK140" s="54"/>
      <c r="AL140" s="54"/>
      <c r="AM140" s="52"/>
      <c r="AN140" s="52"/>
      <c r="AO140" s="52"/>
      <c r="AP140" s="52"/>
      <c r="AQ140" s="52">
        <v>15</v>
      </c>
      <c r="AR140" s="52"/>
      <c r="AS140" s="52"/>
      <c r="AT140" s="52"/>
      <c r="AU140" s="54">
        <v>0</v>
      </c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2"/>
      <c r="BG140" s="2">
        <f>IF(BH140&lt;6,SUM(E140:BF140),SUM(LARGE(E140:BF140,{1;2;3;4;5;6})))</f>
        <v>35</v>
      </c>
      <c r="BH140" s="55">
        <f t="shared" si="2"/>
        <v>4</v>
      </c>
      <c r="BY140" s="13"/>
      <c r="CH140" s="14"/>
      <c r="CI140" s="14"/>
    </row>
    <row r="141" spans="1:87" x14ac:dyDescent="0.25">
      <c r="A141" s="63">
        <v>140</v>
      </c>
      <c r="B141" s="26" t="s">
        <v>145</v>
      </c>
      <c r="C141" s="6" t="s">
        <v>276</v>
      </c>
      <c r="D141" s="6" t="s">
        <v>336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>
        <v>20</v>
      </c>
      <c r="AT141" s="9">
        <v>15</v>
      </c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2">
        <f>IF(BH141&lt;6,SUM(E141:BF141),SUM(LARGE(E141:BF141,{1;2;3;4;5;6})))</f>
        <v>35</v>
      </c>
      <c r="BH141" s="55">
        <f t="shared" si="2"/>
        <v>2</v>
      </c>
      <c r="BY141" s="13"/>
      <c r="CH141" s="14"/>
      <c r="CI141" s="14"/>
    </row>
    <row r="142" spans="1:87" x14ac:dyDescent="0.25">
      <c r="A142" s="63">
        <v>141</v>
      </c>
      <c r="B142" s="26" t="s">
        <v>148</v>
      </c>
      <c r="C142" s="6"/>
      <c r="D142" s="6" t="s">
        <v>543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>
        <v>35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76"/>
      <c r="BG142" s="2">
        <f>IF(BH142&lt;6,SUM(E142:BF142),SUM(LARGE(E142:BF142,{1;2;3;4;5;6})))</f>
        <v>35</v>
      </c>
      <c r="BH142" s="55">
        <f t="shared" si="2"/>
        <v>1</v>
      </c>
      <c r="BY142" s="13"/>
      <c r="CH142" s="14"/>
      <c r="CI142" s="14"/>
    </row>
    <row r="143" spans="1:87" x14ac:dyDescent="0.25">
      <c r="A143" s="63">
        <v>142</v>
      </c>
      <c r="B143" s="26" t="s">
        <v>145</v>
      </c>
      <c r="C143" s="6" t="s">
        <v>157</v>
      </c>
      <c r="D143" s="6" t="s">
        <v>462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9">
        <v>8</v>
      </c>
      <c r="AG143" s="9"/>
      <c r="AH143" s="18"/>
      <c r="AI143" s="18"/>
      <c r="AJ143" s="18">
        <v>0</v>
      </c>
      <c r="AK143" s="18"/>
      <c r="AL143" s="18"/>
      <c r="AM143" s="9">
        <v>10</v>
      </c>
      <c r="AN143" s="9"/>
      <c r="AO143" s="9"/>
      <c r="AP143" s="9"/>
      <c r="AQ143" s="9"/>
      <c r="AR143" s="9"/>
      <c r="AS143" s="9"/>
      <c r="AT143" s="9">
        <v>15</v>
      </c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76"/>
      <c r="BG143" s="2">
        <f>IF(BH143&lt;6,SUM(E143:BF143),SUM(LARGE(E143:BF143,{1;2;3;4;5;6})))</f>
        <v>33</v>
      </c>
      <c r="BH143" s="55">
        <f t="shared" si="2"/>
        <v>4</v>
      </c>
      <c r="BY143" s="13"/>
      <c r="CH143" s="14"/>
      <c r="CI143" s="14"/>
    </row>
    <row r="144" spans="1:87" x14ac:dyDescent="0.25">
      <c r="A144" s="63">
        <v>143</v>
      </c>
      <c r="B144" s="26" t="s">
        <v>145</v>
      </c>
      <c r="C144" s="6" t="s">
        <v>276</v>
      </c>
      <c r="D144" s="6" t="s">
        <v>201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2">
        <v>20</v>
      </c>
      <c r="AK144" s="52"/>
      <c r="AL144" s="52"/>
      <c r="AM144" s="52">
        <v>12</v>
      </c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2">
        <f>IF(BH144&lt;6,SUM(E144:BF144),SUM(LARGE(E144:BF144,{1;2;3;4;5;6})))</f>
        <v>32</v>
      </c>
      <c r="BH144" s="55">
        <f t="shared" si="2"/>
        <v>2</v>
      </c>
      <c r="BY144" s="13"/>
      <c r="CH144" s="14"/>
      <c r="CI144" s="14"/>
    </row>
    <row r="145" spans="1:87" x14ac:dyDescent="0.25">
      <c r="A145" s="63">
        <v>144</v>
      </c>
      <c r="B145" s="26" t="s">
        <v>145</v>
      </c>
      <c r="C145" s="6" t="s">
        <v>155</v>
      </c>
      <c r="D145" s="6" t="s">
        <v>513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>
        <v>10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>
        <v>21.7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76"/>
      <c r="BG145" s="2">
        <f>IF(BH145&lt;6,SUM(E145:BF145),SUM(LARGE(E145:BF145,{1;2;3;4;5;6})))</f>
        <v>31.7</v>
      </c>
      <c r="BH145" s="55">
        <f t="shared" si="2"/>
        <v>2</v>
      </c>
      <c r="BY145" s="13"/>
      <c r="CH145" s="14"/>
      <c r="CI145" s="14"/>
    </row>
    <row r="146" spans="1:87" x14ac:dyDescent="0.25">
      <c r="A146" s="71">
        <v>145</v>
      </c>
      <c r="B146" s="26" t="s">
        <v>145</v>
      </c>
      <c r="C146" s="6" t="s">
        <v>183</v>
      </c>
      <c r="D146" s="6" t="s">
        <v>553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9"/>
      <c r="V146" s="9"/>
      <c r="W146" s="9"/>
      <c r="X146" s="9"/>
      <c r="Y146" s="9"/>
      <c r="Z146" s="9"/>
      <c r="AA146" s="9"/>
      <c r="AB146" s="9">
        <v>3.7</v>
      </c>
      <c r="AC146" s="9"/>
      <c r="AD146" s="9"/>
      <c r="AE146" s="9"/>
      <c r="AF146" s="9">
        <v>5</v>
      </c>
      <c r="AG146" s="9"/>
      <c r="AH146" s="9"/>
      <c r="AI146" s="9"/>
      <c r="AJ146" s="9"/>
      <c r="AK146" s="9"/>
      <c r="AL146" s="9"/>
      <c r="AM146" s="9">
        <v>4</v>
      </c>
      <c r="AN146" s="9"/>
      <c r="AO146" s="54">
        <v>0</v>
      </c>
      <c r="AP146" s="9"/>
      <c r="AQ146" s="9"/>
      <c r="AR146" s="9"/>
      <c r="AS146" s="9"/>
      <c r="AT146" s="18">
        <v>0</v>
      </c>
      <c r="AU146" s="9">
        <v>18.3</v>
      </c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76"/>
      <c r="BG146" s="2">
        <f>IF(BH146&lt;6,SUM(E146:BF146),SUM(LARGE(E146:BF146,{1;2;3;4;5;6})))</f>
        <v>31</v>
      </c>
      <c r="BH146" s="55">
        <f t="shared" si="2"/>
        <v>6</v>
      </c>
      <c r="BY146" s="13"/>
      <c r="CH146" s="14"/>
      <c r="CI146" s="14"/>
    </row>
    <row r="147" spans="1:87" x14ac:dyDescent="0.25">
      <c r="A147" s="71">
        <v>146</v>
      </c>
      <c r="B147" s="26" t="s">
        <v>145</v>
      </c>
      <c r="C147" s="8" t="s">
        <v>154</v>
      </c>
      <c r="D147" s="8" t="s">
        <v>853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>
        <v>30</v>
      </c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2">
        <f>IF(BH147&lt;6,SUM(E147:BF147),SUM(LARGE(E147:BF147,{1;2;3;4;5;6})))</f>
        <v>30</v>
      </c>
      <c r="BH147" s="55">
        <f t="shared" si="2"/>
        <v>1</v>
      </c>
      <c r="BY147" s="13"/>
      <c r="CH147" s="14"/>
      <c r="CI147" s="14"/>
    </row>
    <row r="148" spans="1:87" x14ac:dyDescent="0.25">
      <c r="A148" s="71">
        <v>147</v>
      </c>
      <c r="B148" s="26" t="s">
        <v>148</v>
      </c>
      <c r="C148" s="6"/>
      <c r="D148" s="6" t="s">
        <v>684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9">
        <v>30</v>
      </c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50"/>
      <c r="BG148" s="2">
        <f>IF(BH148&lt;6,SUM(E148:BF148),SUM(LARGE(E148:BF148,{1;2;3;4;5;6})))</f>
        <v>30</v>
      </c>
      <c r="BH148" s="55">
        <f t="shared" si="2"/>
        <v>1</v>
      </c>
      <c r="BY148" s="13"/>
      <c r="CH148" s="14"/>
      <c r="CI148" s="14"/>
    </row>
    <row r="149" spans="1:87" x14ac:dyDescent="0.25">
      <c r="A149" s="71">
        <v>148</v>
      </c>
      <c r="B149" s="26" t="s">
        <v>145</v>
      </c>
      <c r="C149" s="6" t="s">
        <v>582</v>
      </c>
      <c r="D149" s="6" t="s">
        <v>1024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>
        <v>30</v>
      </c>
      <c r="BE149" s="9"/>
      <c r="BF149" s="76"/>
      <c r="BG149" s="2">
        <f>IF(BH149&lt;6,SUM(E149:BF149),SUM(LARGE(E149:BF149,{1;2;3;4;5;6})))</f>
        <v>30</v>
      </c>
      <c r="BH149" s="55">
        <f t="shared" si="2"/>
        <v>1</v>
      </c>
      <c r="BY149" s="13"/>
      <c r="CH149" s="14"/>
      <c r="CI149" s="14"/>
    </row>
    <row r="150" spans="1:87" x14ac:dyDescent="0.25">
      <c r="A150" s="71">
        <v>149</v>
      </c>
      <c r="B150" s="26" t="s">
        <v>145</v>
      </c>
      <c r="C150" s="6" t="s">
        <v>155</v>
      </c>
      <c r="D150" s="6" t="s">
        <v>483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>
        <v>14</v>
      </c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>
        <v>15</v>
      </c>
      <c r="BE150" s="9"/>
      <c r="BF150" s="76"/>
      <c r="BG150" s="2">
        <f>IF(BH150&lt;6,SUM(E150:BF150),SUM(LARGE(E150:BF150,{1;2;3;4;5;6})))</f>
        <v>29</v>
      </c>
      <c r="BH150" s="55">
        <f t="shared" si="2"/>
        <v>2</v>
      </c>
      <c r="BY150" s="13"/>
      <c r="CH150" s="14"/>
      <c r="CI150" s="14"/>
    </row>
    <row r="151" spans="1:87" x14ac:dyDescent="0.25">
      <c r="A151" s="71">
        <v>150</v>
      </c>
      <c r="B151" s="26" t="s">
        <v>145</v>
      </c>
      <c r="C151" s="6" t="s">
        <v>581</v>
      </c>
      <c r="D151" s="6" t="s">
        <v>594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9"/>
      <c r="V151" s="9"/>
      <c r="W151" s="9"/>
      <c r="X151" s="9"/>
      <c r="Y151" s="9"/>
      <c r="Z151" s="9"/>
      <c r="AA151" s="9">
        <v>7</v>
      </c>
      <c r="AB151" s="9">
        <v>4.3</v>
      </c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>
        <v>8</v>
      </c>
      <c r="AN151" s="9"/>
      <c r="AO151" s="9">
        <v>6</v>
      </c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76"/>
      <c r="BG151" s="2">
        <f>IF(BH151&lt;6,SUM(E151:BF151),SUM(LARGE(E151:BF151,{1;2;3;4;5;6})))</f>
        <v>25.3</v>
      </c>
      <c r="BH151" s="55">
        <f t="shared" si="2"/>
        <v>4</v>
      </c>
      <c r="BY151" s="13"/>
      <c r="CH151" s="14"/>
      <c r="CI151" s="14"/>
    </row>
    <row r="152" spans="1:87" x14ac:dyDescent="0.25">
      <c r="A152" s="71">
        <v>151</v>
      </c>
      <c r="B152" s="26" t="s">
        <v>145</v>
      </c>
      <c r="C152" s="6" t="s">
        <v>580</v>
      </c>
      <c r="D152" s="6" t="s">
        <v>304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>
        <v>25</v>
      </c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76"/>
      <c r="BG152" s="2">
        <f>IF(BH152&lt;6,SUM(E152:BF152),SUM(LARGE(E152:BF152,{1;2;3;4;5;6})))</f>
        <v>25</v>
      </c>
      <c r="BH152" s="55">
        <f t="shared" si="2"/>
        <v>1</v>
      </c>
      <c r="BY152" s="13"/>
      <c r="CH152" s="14"/>
      <c r="CI152" s="14"/>
    </row>
    <row r="153" spans="1:87" x14ac:dyDescent="0.25">
      <c r="A153" s="71">
        <v>152</v>
      </c>
      <c r="B153" s="26" t="s">
        <v>145</v>
      </c>
      <c r="C153" s="6" t="s">
        <v>581</v>
      </c>
      <c r="D153" s="6" t="s">
        <v>451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9">
        <v>25</v>
      </c>
      <c r="AG153" s="9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9"/>
      <c r="BG153" s="2">
        <f>IF(BH153&lt;6,SUM(E153:BF153),SUM(LARGE(E153:BF153,{1;2;3;4;5;6})))</f>
        <v>25</v>
      </c>
      <c r="BH153" s="55">
        <f t="shared" si="2"/>
        <v>1</v>
      </c>
      <c r="BY153" s="13"/>
      <c r="CH153" s="14"/>
      <c r="CI153" s="14"/>
    </row>
    <row r="154" spans="1:87" x14ac:dyDescent="0.25">
      <c r="A154" s="71">
        <v>153</v>
      </c>
      <c r="B154" s="26" t="s">
        <v>145</v>
      </c>
      <c r="C154" s="6" t="s">
        <v>344</v>
      </c>
      <c r="D154" s="6" t="s">
        <v>168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9"/>
      <c r="X154" s="9"/>
      <c r="Y154" s="9"/>
      <c r="Z154" s="9"/>
      <c r="AA154" s="9"/>
      <c r="AB154" s="9">
        <v>25</v>
      </c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76"/>
      <c r="BG154" s="2">
        <f>IF(BH154&lt;6,SUM(E154:BF154),SUM(LARGE(E154:BF154,{1;2;3;4;5;6})))</f>
        <v>25</v>
      </c>
      <c r="BH154" s="55">
        <f t="shared" si="2"/>
        <v>1</v>
      </c>
      <c r="BY154" s="13"/>
      <c r="CH154" s="14"/>
      <c r="CI154" s="14"/>
    </row>
    <row r="155" spans="1:87" x14ac:dyDescent="0.25">
      <c r="A155" s="71">
        <v>154</v>
      </c>
      <c r="B155" s="26" t="s">
        <v>145</v>
      </c>
      <c r="C155" s="6" t="s">
        <v>581</v>
      </c>
      <c r="D155" s="6" t="s">
        <v>544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>
        <v>7</v>
      </c>
      <c r="AP155" s="9"/>
      <c r="AQ155" s="9"/>
      <c r="AR155" s="9"/>
      <c r="AS155" s="9">
        <v>8</v>
      </c>
      <c r="AT155" s="9">
        <v>9.3000000000000007</v>
      </c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76"/>
      <c r="BG155" s="2">
        <f>IF(BH155&lt;6,SUM(E155:BF155),SUM(LARGE(E155:BF155,{1;2;3;4;5;6})))</f>
        <v>24.3</v>
      </c>
      <c r="BH155" s="55">
        <f t="shared" si="2"/>
        <v>3</v>
      </c>
      <c r="BY155" s="13"/>
      <c r="CH155" s="14"/>
      <c r="CI155" s="14"/>
    </row>
    <row r="156" spans="1:87" x14ac:dyDescent="0.25">
      <c r="A156" s="71">
        <v>155</v>
      </c>
      <c r="B156" s="26" t="s">
        <v>145</v>
      </c>
      <c r="C156" s="6"/>
      <c r="D156" s="6" t="s">
        <v>793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>
        <v>14</v>
      </c>
      <c r="AT156" s="9">
        <v>9.3000000000000007</v>
      </c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76"/>
      <c r="BG156" s="2">
        <f>IF(BH156&lt;6,SUM(E156:BF156),SUM(LARGE(E156:BF156,{1;2;3;4;5;6})))</f>
        <v>23.3</v>
      </c>
      <c r="BH156" s="55">
        <f t="shared" si="2"/>
        <v>2</v>
      </c>
      <c r="BY156" s="13"/>
      <c r="CH156" s="14"/>
      <c r="CI156" s="14"/>
    </row>
    <row r="157" spans="1:87" x14ac:dyDescent="0.25">
      <c r="A157" s="71">
        <v>156</v>
      </c>
      <c r="B157" s="6" t="s">
        <v>145</v>
      </c>
      <c r="C157" s="6" t="s">
        <v>152</v>
      </c>
      <c r="D157" s="6" t="s">
        <v>697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>
        <v>6</v>
      </c>
      <c r="AN157" s="9"/>
      <c r="AO157" s="9"/>
      <c r="AP157" s="9"/>
      <c r="AQ157" s="9">
        <v>17</v>
      </c>
      <c r="AR157" s="9"/>
      <c r="AS157" s="9"/>
      <c r="AT157" s="9"/>
      <c r="AU157" s="18">
        <v>0</v>
      </c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76"/>
      <c r="BG157" s="2">
        <f>IF(BH157&lt;6,SUM(E157:BF157),SUM(LARGE(E157:BF157,{1;2;3;4;5;6})))</f>
        <v>23</v>
      </c>
      <c r="BH157" s="55">
        <f t="shared" si="2"/>
        <v>3</v>
      </c>
      <c r="BY157" s="13"/>
      <c r="CH157" s="14"/>
      <c r="CI157" s="14"/>
    </row>
    <row r="158" spans="1:87" x14ac:dyDescent="0.25">
      <c r="A158" s="71">
        <v>157</v>
      </c>
      <c r="B158" s="26" t="s">
        <v>145</v>
      </c>
      <c r="C158" s="6" t="s">
        <v>276</v>
      </c>
      <c r="D158" s="6" t="s">
        <v>572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8"/>
      <c r="V158" s="18"/>
      <c r="W158" s="18"/>
      <c r="X158" s="18"/>
      <c r="Y158" s="18"/>
      <c r="Z158" s="18"/>
      <c r="AA158" s="9">
        <v>20</v>
      </c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76"/>
      <c r="BG158" s="2">
        <f>IF(BH158&lt;6,SUM(E158:BF158),SUM(LARGE(E158:BF158,{1;2;3;4;5;6})))</f>
        <v>20</v>
      </c>
      <c r="BH158" s="55">
        <f t="shared" si="2"/>
        <v>1</v>
      </c>
      <c r="BY158" s="13"/>
      <c r="CH158" s="14"/>
      <c r="CI158" s="14"/>
    </row>
    <row r="159" spans="1:87" x14ac:dyDescent="0.25">
      <c r="A159" s="71">
        <v>158</v>
      </c>
      <c r="B159" s="26" t="s">
        <v>145</v>
      </c>
      <c r="C159" s="8" t="s">
        <v>356</v>
      </c>
      <c r="D159" s="8" t="s">
        <v>35</v>
      </c>
      <c r="E159" s="6"/>
      <c r="F159" s="6"/>
      <c r="G159" s="6"/>
      <c r="H159" s="6"/>
      <c r="I159" s="6"/>
      <c r="J159" s="6">
        <v>20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2">
        <f>IF(BH159&lt;6,SUM(E159:BF159),SUM(LARGE(E159:BF159,{1;2;3;4;5;6})))</f>
        <v>20</v>
      </c>
      <c r="BH159" s="55">
        <f t="shared" si="2"/>
        <v>1</v>
      </c>
      <c r="BY159" s="13"/>
      <c r="CH159" s="14"/>
      <c r="CI159" s="14"/>
    </row>
    <row r="160" spans="1:87" x14ac:dyDescent="0.25">
      <c r="A160" s="71">
        <v>159</v>
      </c>
      <c r="B160" s="26" t="s">
        <v>145</v>
      </c>
      <c r="C160" s="6" t="s">
        <v>581</v>
      </c>
      <c r="D160" s="6" t="s">
        <v>234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>
        <v>10</v>
      </c>
      <c r="AG160" s="9"/>
      <c r="AH160" s="9"/>
      <c r="AI160" s="9"/>
      <c r="AJ160" s="9"/>
      <c r="AK160" s="9"/>
      <c r="AL160" s="9"/>
      <c r="AM160" s="9">
        <v>10</v>
      </c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52"/>
      <c r="BG160" s="2">
        <f>IF(BH160&lt;6,SUM(E160:BF160),SUM(LARGE(E160:BF160,{1;2;3;4;5;6})))</f>
        <v>20</v>
      </c>
      <c r="BH160" s="55">
        <f t="shared" si="2"/>
        <v>2</v>
      </c>
      <c r="BY160" s="13"/>
      <c r="CH160" s="14"/>
      <c r="CI160" s="14"/>
    </row>
    <row r="161" spans="1:87" x14ac:dyDescent="0.25">
      <c r="A161" s="71">
        <v>160</v>
      </c>
      <c r="B161" s="26" t="s">
        <v>145</v>
      </c>
      <c r="C161" s="6" t="s">
        <v>152</v>
      </c>
      <c r="D161" s="6" t="s">
        <v>568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>
        <v>20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50"/>
      <c r="BG161" s="2">
        <f>IF(BH161&lt;6,SUM(E161:BF161),SUM(LARGE(E161:BF161,{1;2;3;4;5;6})))</f>
        <v>20</v>
      </c>
      <c r="BH161" s="55">
        <f t="shared" si="2"/>
        <v>1</v>
      </c>
      <c r="BY161" s="13"/>
      <c r="CH161" s="14"/>
      <c r="CI161" s="14"/>
    </row>
    <row r="162" spans="1:87" x14ac:dyDescent="0.25">
      <c r="A162" s="71">
        <v>161</v>
      </c>
      <c r="B162" s="26" t="s">
        <v>148</v>
      </c>
      <c r="C162" s="6"/>
      <c r="D162" s="6" t="s">
        <v>685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52">
        <v>20</v>
      </c>
      <c r="AK162" s="52"/>
      <c r="AL162" s="52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76"/>
      <c r="BG162" s="2">
        <f>IF(BH162&lt;6,SUM(E162:BF162),SUM(LARGE(E162:BF162,{1;2;3;4;5;6})))</f>
        <v>20</v>
      </c>
      <c r="BH162" s="55">
        <f t="shared" si="2"/>
        <v>1</v>
      </c>
      <c r="BY162" s="13"/>
      <c r="CH162" s="14"/>
      <c r="CI162" s="14"/>
    </row>
    <row r="163" spans="1:87" x14ac:dyDescent="0.25">
      <c r="A163" s="71">
        <v>162</v>
      </c>
      <c r="B163" s="26" t="s">
        <v>145</v>
      </c>
      <c r="C163" s="6" t="s">
        <v>580</v>
      </c>
      <c r="D163" s="6" t="s">
        <v>130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>
        <v>20</v>
      </c>
      <c r="BE163" s="9"/>
      <c r="BF163" s="76"/>
      <c r="BG163" s="2">
        <f>IF(BH163&lt;6,SUM(E163:BF163),SUM(LARGE(E163:BF163,{1;2;3;4;5;6})))</f>
        <v>20</v>
      </c>
      <c r="BH163" s="55">
        <f t="shared" si="2"/>
        <v>1</v>
      </c>
      <c r="BY163" s="13"/>
      <c r="CH163" s="14"/>
      <c r="CI163" s="14"/>
    </row>
    <row r="164" spans="1:87" x14ac:dyDescent="0.25">
      <c r="A164" s="71">
        <v>163</v>
      </c>
      <c r="B164" s="26" t="s">
        <v>145</v>
      </c>
      <c r="C164" s="6" t="s">
        <v>152</v>
      </c>
      <c r="D164" s="6" t="s">
        <v>897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>
        <v>18.3</v>
      </c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76"/>
      <c r="BG164" s="2">
        <f>IF(BH164&lt;6,SUM(E164:BF164),SUM(LARGE(E164:BF164,{1;2;3;4;5;6})))</f>
        <v>18.3</v>
      </c>
      <c r="BH164" s="55">
        <f t="shared" si="2"/>
        <v>1</v>
      </c>
      <c r="BY164" s="13"/>
      <c r="CH164" s="14"/>
      <c r="CI164" s="14"/>
    </row>
    <row r="165" spans="1:87" x14ac:dyDescent="0.25">
      <c r="A165" s="71">
        <v>164</v>
      </c>
      <c r="B165" s="26" t="s">
        <v>145</v>
      </c>
      <c r="C165" s="6" t="s">
        <v>158</v>
      </c>
      <c r="D165" s="6" t="s">
        <v>300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8"/>
      <c r="V165" s="18"/>
      <c r="W165" s="18"/>
      <c r="X165" s="18"/>
      <c r="Y165" s="18"/>
      <c r="Z165" s="18"/>
      <c r="AA165" s="9">
        <v>8</v>
      </c>
      <c r="AB165" s="9">
        <v>9.3000000000000007</v>
      </c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76"/>
      <c r="BG165" s="2">
        <f>IF(BH165&lt;6,SUM(E165:BF165),SUM(LARGE(E165:BF165,{1;2;3;4;5;6})))</f>
        <v>17.3</v>
      </c>
      <c r="BH165" s="55">
        <f t="shared" si="2"/>
        <v>2</v>
      </c>
      <c r="BY165" s="13"/>
      <c r="CH165" s="14"/>
      <c r="CI165" s="14"/>
    </row>
    <row r="166" spans="1:87" x14ac:dyDescent="0.25">
      <c r="A166" s="71">
        <v>165</v>
      </c>
      <c r="B166" s="26" t="s">
        <v>145</v>
      </c>
      <c r="C166" s="6" t="s">
        <v>679</v>
      </c>
      <c r="D166" s="6" t="s">
        <v>412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9"/>
      <c r="V166" s="9"/>
      <c r="W166" s="9"/>
      <c r="X166" s="9"/>
      <c r="Y166" s="9"/>
      <c r="Z166" s="9"/>
      <c r="AA166" s="9">
        <v>6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>
        <v>4</v>
      </c>
      <c r="AP166" s="9"/>
      <c r="AQ166" s="9"/>
      <c r="AR166" s="9"/>
      <c r="AS166" s="9">
        <v>6</v>
      </c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52"/>
      <c r="BG166" s="2">
        <f>IF(BH166&lt;6,SUM(E166:BF166),SUM(LARGE(E166:BF166,{1;2;3;4;5;6})))</f>
        <v>16</v>
      </c>
      <c r="BH166" s="55">
        <f t="shared" si="2"/>
        <v>3</v>
      </c>
      <c r="BY166" s="13"/>
      <c r="CH166" s="14"/>
      <c r="CI166" s="14"/>
    </row>
    <row r="167" spans="1:87" x14ac:dyDescent="0.25">
      <c r="A167" s="71">
        <v>166</v>
      </c>
      <c r="B167" s="26" t="s">
        <v>145</v>
      </c>
      <c r="C167" s="6" t="s">
        <v>276</v>
      </c>
      <c r="D167" s="6" t="s">
        <v>57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9"/>
      <c r="V167" s="9"/>
      <c r="W167" s="9"/>
      <c r="X167" s="9"/>
      <c r="Y167" s="9"/>
      <c r="Z167" s="9"/>
      <c r="AA167" s="9"/>
      <c r="AB167" s="18">
        <v>0</v>
      </c>
      <c r="AC167" s="18"/>
      <c r="AD167" s="18"/>
      <c r="AE167" s="18"/>
      <c r="AF167" s="9">
        <v>15</v>
      </c>
      <c r="AG167" s="9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52"/>
      <c r="BG167" s="2">
        <f>IF(BH167&lt;6,SUM(E167:BF167),SUM(LARGE(E167:BF167,{1;2;3;4;5;6})))</f>
        <v>15</v>
      </c>
      <c r="BH167" s="55">
        <f t="shared" si="2"/>
        <v>2</v>
      </c>
      <c r="BY167" s="13"/>
      <c r="CH167" s="14"/>
      <c r="CI167" s="14"/>
    </row>
    <row r="168" spans="1:87" x14ac:dyDescent="0.25">
      <c r="A168" s="71">
        <v>167</v>
      </c>
      <c r="B168" s="26" t="s">
        <v>145</v>
      </c>
      <c r="C168" s="6"/>
      <c r="D168" s="6" t="s">
        <v>856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>
        <v>15</v>
      </c>
      <c r="AT168" s="9"/>
      <c r="AU168" s="18">
        <v>0</v>
      </c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76"/>
      <c r="BG168" s="2">
        <f>IF(BH168&lt;6,SUM(E168:BF168),SUM(LARGE(E168:BF168,{1;2;3;4;5;6})))</f>
        <v>15</v>
      </c>
      <c r="BH168" s="55">
        <f t="shared" si="2"/>
        <v>2</v>
      </c>
      <c r="BY168" s="13"/>
      <c r="CH168" s="14"/>
      <c r="CI168" s="14"/>
    </row>
    <row r="169" spans="1:87" x14ac:dyDescent="0.25">
      <c r="A169" s="71">
        <v>168</v>
      </c>
      <c r="B169" s="26" t="s">
        <v>145</v>
      </c>
      <c r="C169" s="6" t="s">
        <v>276</v>
      </c>
      <c r="D169" s="6" t="s">
        <v>473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>
        <v>7</v>
      </c>
      <c r="AN169" s="9"/>
      <c r="AO169" s="9">
        <v>4</v>
      </c>
      <c r="AP169" s="9"/>
      <c r="AQ169" s="9"/>
      <c r="AR169" s="9"/>
      <c r="AS169" s="9">
        <v>4</v>
      </c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76"/>
      <c r="BG169" s="2">
        <f>IF(BH169&lt;6,SUM(E169:BF169),SUM(LARGE(E169:BF169,{1;2;3;4;5;6})))</f>
        <v>15</v>
      </c>
      <c r="BH169" s="55">
        <f t="shared" si="2"/>
        <v>3</v>
      </c>
      <c r="BY169" s="13"/>
      <c r="CH169" s="14"/>
      <c r="CI169" s="14"/>
    </row>
    <row r="170" spans="1:87" x14ac:dyDescent="0.25">
      <c r="A170" s="71">
        <v>169</v>
      </c>
      <c r="B170" s="26" t="s">
        <v>145</v>
      </c>
      <c r="C170" s="6"/>
      <c r="D170" s="6" t="s">
        <v>126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>
        <v>14</v>
      </c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76"/>
      <c r="BG170" s="2">
        <f>IF(BH170&lt;6,SUM(E170:BF170),SUM(LARGE(E170:BF170,{1;2;3;4;5;6})))</f>
        <v>14</v>
      </c>
      <c r="BH170" s="55">
        <f t="shared" si="2"/>
        <v>1</v>
      </c>
      <c r="BY170" s="13"/>
      <c r="CH170" s="14"/>
      <c r="CI170" s="14"/>
    </row>
    <row r="171" spans="1:87" x14ac:dyDescent="0.25">
      <c r="A171" s="71">
        <v>170</v>
      </c>
      <c r="B171" s="26" t="s">
        <v>145</v>
      </c>
      <c r="C171" s="6" t="s">
        <v>276</v>
      </c>
      <c r="D171" s="6" t="s">
        <v>541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52"/>
      <c r="V171" s="52"/>
      <c r="W171" s="52"/>
      <c r="X171" s="52"/>
      <c r="Y171" s="52"/>
      <c r="Z171" s="52"/>
      <c r="AA171" s="52">
        <v>4</v>
      </c>
      <c r="AB171" s="52">
        <v>3</v>
      </c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>
        <v>5</v>
      </c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2">
        <f>IF(BH171&lt;6,SUM(E171:BF171),SUM(LARGE(E171:BF171,{1;2;3;4;5;6})))</f>
        <v>12</v>
      </c>
      <c r="BH171" s="55">
        <f t="shared" si="2"/>
        <v>3</v>
      </c>
      <c r="BY171" s="13"/>
      <c r="CH171" s="14"/>
      <c r="CI171" s="14"/>
    </row>
    <row r="172" spans="1:87" x14ac:dyDescent="0.25">
      <c r="A172" s="71">
        <v>171</v>
      </c>
      <c r="B172" s="26" t="s">
        <v>145</v>
      </c>
      <c r="C172" s="6" t="s">
        <v>581</v>
      </c>
      <c r="D172" s="6" t="s">
        <v>443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>
        <v>12</v>
      </c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76"/>
      <c r="BG172" s="2">
        <f>IF(BH172&lt;6,SUM(E172:BF172),SUM(LARGE(E172:BF172,{1;2;3;4;5;6})))</f>
        <v>12</v>
      </c>
      <c r="BH172" s="55">
        <f t="shared" si="2"/>
        <v>1</v>
      </c>
      <c r="BY172" s="13"/>
      <c r="CH172" s="14"/>
      <c r="CI172" s="14"/>
    </row>
    <row r="173" spans="1:87" x14ac:dyDescent="0.25">
      <c r="A173" s="71">
        <v>172</v>
      </c>
      <c r="B173" s="26" t="s">
        <v>145</v>
      </c>
      <c r="C173" s="6"/>
      <c r="D173" s="6" t="s">
        <v>867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>
        <v>10.7</v>
      </c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2">
        <f>IF(BH173&lt;6,SUM(E173:BF173),SUM(LARGE(E173:BF173,{1;2;3;4;5;6})))</f>
        <v>10.7</v>
      </c>
      <c r="BH173" s="55">
        <f t="shared" si="2"/>
        <v>1</v>
      </c>
      <c r="BY173" s="13"/>
      <c r="CH173" s="14"/>
      <c r="CI173" s="14"/>
    </row>
    <row r="174" spans="1:87" x14ac:dyDescent="0.25">
      <c r="A174" s="71">
        <v>173</v>
      </c>
      <c r="B174" s="26" t="s">
        <v>145</v>
      </c>
      <c r="C174" s="6" t="s">
        <v>183</v>
      </c>
      <c r="D174" s="6" t="s">
        <v>376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9"/>
      <c r="V174" s="9"/>
      <c r="W174" s="9"/>
      <c r="X174" s="9"/>
      <c r="Y174" s="9"/>
      <c r="Z174" s="9"/>
      <c r="AA174" s="9"/>
      <c r="AB174" s="9">
        <v>3.7</v>
      </c>
      <c r="AC174" s="9"/>
      <c r="AD174" s="9"/>
      <c r="AE174" s="9"/>
      <c r="AF174" s="9">
        <v>7</v>
      </c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76"/>
      <c r="BG174" s="2">
        <f>IF(BH174&lt;6,SUM(E174:BF174),SUM(LARGE(E174:BF174,{1;2;3;4;5;6})))</f>
        <v>10.7</v>
      </c>
      <c r="BH174" s="55">
        <f t="shared" si="2"/>
        <v>2</v>
      </c>
      <c r="BY174" s="13"/>
      <c r="CH174" s="14"/>
      <c r="CI174" s="14"/>
    </row>
    <row r="175" spans="1:87" x14ac:dyDescent="0.25">
      <c r="A175" s="71">
        <v>174</v>
      </c>
      <c r="B175" s="26" t="s">
        <v>145</v>
      </c>
      <c r="C175" s="6" t="s">
        <v>146</v>
      </c>
      <c r="D175" s="6" t="s">
        <v>373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2"/>
      <c r="V175" s="52"/>
      <c r="W175" s="52"/>
      <c r="X175" s="52"/>
      <c r="Y175" s="52"/>
      <c r="Z175" s="52"/>
      <c r="AA175" s="52"/>
      <c r="AB175" s="52">
        <v>4.7</v>
      </c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>
        <v>6</v>
      </c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2">
        <f>IF(BH175&lt;6,SUM(E175:BF175),SUM(LARGE(E175:BF175,{1;2;3;4;5;6})))</f>
        <v>10.7</v>
      </c>
      <c r="BH175" s="55">
        <f t="shared" si="2"/>
        <v>2</v>
      </c>
      <c r="BY175" s="13"/>
      <c r="CH175" s="14"/>
      <c r="CI175" s="14"/>
    </row>
    <row r="176" spans="1:87" x14ac:dyDescent="0.25">
      <c r="A176" s="71">
        <v>175</v>
      </c>
      <c r="B176" s="26" t="s">
        <v>145</v>
      </c>
      <c r="C176" s="8"/>
      <c r="D176" s="6" t="s">
        <v>695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9">
        <v>10</v>
      </c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76"/>
      <c r="BG176" s="2">
        <f>IF(BH176&lt;6,SUM(E176:BF176),SUM(LARGE(E176:BF176,{1;2;3;4;5;6})))</f>
        <v>10</v>
      </c>
      <c r="BH176" s="55">
        <f t="shared" si="2"/>
        <v>1</v>
      </c>
      <c r="BY176" s="13"/>
      <c r="CH176" s="14"/>
      <c r="CI176" s="14"/>
    </row>
    <row r="177" spans="1:87" x14ac:dyDescent="0.25">
      <c r="A177" s="71">
        <v>176</v>
      </c>
      <c r="B177" s="26" t="s">
        <v>145</v>
      </c>
      <c r="C177" s="6" t="s">
        <v>276</v>
      </c>
      <c r="D177" s="8" t="s">
        <v>338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  <c r="V177" s="9"/>
      <c r="W177" s="9"/>
      <c r="X177" s="9"/>
      <c r="Y177" s="9"/>
      <c r="Z177" s="9"/>
      <c r="AA177" s="9">
        <v>10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52"/>
      <c r="BG177" s="2">
        <f>IF(BH177&lt;6,SUM(E177:BF177),SUM(LARGE(E177:BF177,{1;2;3;4;5;6})))</f>
        <v>10</v>
      </c>
      <c r="BH177" s="55">
        <f t="shared" si="2"/>
        <v>1</v>
      </c>
      <c r="BY177" s="13"/>
      <c r="CH177" s="14"/>
      <c r="CI177" s="14"/>
    </row>
    <row r="178" spans="1:87" x14ac:dyDescent="0.25">
      <c r="A178" s="71">
        <v>177</v>
      </c>
      <c r="B178" s="26" t="s">
        <v>145</v>
      </c>
      <c r="C178" s="6" t="s">
        <v>581</v>
      </c>
      <c r="D178" s="6" t="s">
        <v>575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52"/>
      <c r="V178" s="52"/>
      <c r="W178" s="52"/>
      <c r="X178" s="52"/>
      <c r="Y178" s="52"/>
      <c r="Z178" s="52"/>
      <c r="AA178" s="52">
        <v>10</v>
      </c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2">
        <f>IF(BH178&lt;6,SUM(E178:BF178),SUM(LARGE(E178:BF178,{1;2;3;4;5;6})))</f>
        <v>10</v>
      </c>
      <c r="BH178" s="55">
        <f t="shared" si="2"/>
        <v>1</v>
      </c>
      <c r="BY178" s="13"/>
      <c r="CH178" s="14"/>
      <c r="CI178" s="14"/>
    </row>
    <row r="179" spans="1:87" x14ac:dyDescent="0.25">
      <c r="A179" s="71">
        <v>178</v>
      </c>
      <c r="B179" s="26" t="s">
        <v>145</v>
      </c>
      <c r="C179" s="6" t="s">
        <v>276</v>
      </c>
      <c r="D179" s="6" t="s">
        <v>430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2"/>
      <c r="V179" s="52"/>
      <c r="W179" s="52"/>
      <c r="X179" s="52"/>
      <c r="Y179" s="52"/>
      <c r="Z179" s="52"/>
      <c r="AA179" s="52">
        <v>10</v>
      </c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76"/>
      <c r="BG179" s="2">
        <f>IF(BH179&lt;6,SUM(E179:BF179),SUM(LARGE(E179:BF179,{1;2;3;4;5;6})))</f>
        <v>10</v>
      </c>
      <c r="BH179" s="55">
        <f t="shared" si="2"/>
        <v>1</v>
      </c>
      <c r="BY179" s="13"/>
      <c r="CH179" s="14"/>
      <c r="CI179" s="14"/>
    </row>
    <row r="180" spans="1:87" x14ac:dyDescent="0.25">
      <c r="A180" s="71">
        <v>179</v>
      </c>
      <c r="B180" s="26" t="s">
        <v>145</v>
      </c>
      <c r="C180" s="6" t="s">
        <v>152</v>
      </c>
      <c r="D180" s="6" t="s">
        <v>893</v>
      </c>
      <c r="E180" s="6"/>
      <c r="F180" s="6"/>
      <c r="G180" s="6"/>
      <c r="H180" s="6"/>
      <c r="I180" s="6"/>
      <c r="J180" s="6">
        <v>10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18">
        <v>0</v>
      </c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52"/>
      <c r="BG180" s="2">
        <f>IF(BH180&lt;6,SUM(E180:BF180),SUM(LARGE(E180:BF180,{1;2;3;4;5;6})))</f>
        <v>10</v>
      </c>
      <c r="BH180" s="55">
        <f t="shared" si="2"/>
        <v>2</v>
      </c>
      <c r="BY180" s="13"/>
      <c r="CH180" s="14"/>
      <c r="CI180" s="14"/>
    </row>
    <row r="181" spans="1:87" x14ac:dyDescent="0.25">
      <c r="A181" s="71">
        <v>180</v>
      </c>
      <c r="B181" s="26" t="s">
        <v>145</v>
      </c>
      <c r="C181" s="6" t="s">
        <v>344</v>
      </c>
      <c r="D181" s="6" t="s">
        <v>273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2"/>
      <c r="V181" s="52"/>
      <c r="W181" s="52"/>
      <c r="X181" s="52"/>
      <c r="Y181" s="52"/>
      <c r="Z181" s="52"/>
      <c r="AA181" s="52"/>
      <c r="AB181" s="52">
        <v>8.3000000000000007</v>
      </c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76"/>
      <c r="BG181" s="2">
        <f>IF(BH181&lt;6,SUM(E181:BF181),SUM(LARGE(E181:BF181,{1;2;3;4;5;6})))</f>
        <v>8.3000000000000007</v>
      </c>
      <c r="BH181" s="55">
        <f t="shared" si="2"/>
        <v>1</v>
      </c>
      <c r="BY181" s="13"/>
      <c r="CH181" s="14"/>
      <c r="CI181" s="14"/>
    </row>
    <row r="182" spans="1:87" x14ac:dyDescent="0.25">
      <c r="A182" s="71">
        <v>181</v>
      </c>
      <c r="B182" s="26" t="s">
        <v>145</v>
      </c>
      <c r="C182" s="6" t="s">
        <v>581</v>
      </c>
      <c r="D182" s="6" t="s">
        <v>224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52"/>
      <c r="V182" s="52"/>
      <c r="W182" s="52"/>
      <c r="X182" s="52"/>
      <c r="Y182" s="52"/>
      <c r="Z182" s="52"/>
      <c r="AA182" s="52"/>
      <c r="AB182" s="52">
        <v>8</v>
      </c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2">
        <f>IF(BH182&lt;6,SUM(E182:BF182),SUM(LARGE(E182:BF182,{1;2;3;4;5;6})))</f>
        <v>8</v>
      </c>
      <c r="BH182" s="55">
        <f t="shared" si="2"/>
        <v>1</v>
      </c>
      <c r="BY182" s="13"/>
      <c r="CH182" s="14"/>
      <c r="CI182" s="14"/>
    </row>
    <row r="183" spans="1:87" x14ac:dyDescent="0.25">
      <c r="A183" s="71">
        <v>182</v>
      </c>
      <c r="B183" s="26" t="s">
        <v>145</v>
      </c>
      <c r="C183" s="6"/>
      <c r="D183" s="6" t="s">
        <v>727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>
        <v>4</v>
      </c>
      <c r="AP183" s="52"/>
      <c r="AQ183" s="52"/>
      <c r="AR183" s="52"/>
      <c r="AS183" s="52"/>
      <c r="AT183" s="52">
        <v>4</v>
      </c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76"/>
      <c r="BG183" s="2">
        <f>IF(BH183&lt;6,SUM(E183:BF183),SUM(LARGE(E183:BF183,{1;2;3;4;5;6})))</f>
        <v>8</v>
      </c>
      <c r="BH183" s="55">
        <f t="shared" si="2"/>
        <v>2</v>
      </c>
      <c r="BY183" s="13"/>
      <c r="CH183" s="14"/>
      <c r="CI183" s="14"/>
    </row>
    <row r="184" spans="1:87" x14ac:dyDescent="0.25">
      <c r="A184" s="71">
        <v>183</v>
      </c>
      <c r="B184" s="26" t="s">
        <v>145</v>
      </c>
      <c r="C184" s="6"/>
      <c r="D184" s="6" t="s">
        <v>869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>
        <v>8</v>
      </c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76"/>
      <c r="BG184" s="2">
        <f>IF(BH184&lt;6,SUM(E184:BF184),SUM(LARGE(E184:BF184,{1;2;3;4;5;6})))</f>
        <v>8</v>
      </c>
      <c r="BH184" s="55">
        <f t="shared" si="2"/>
        <v>1</v>
      </c>
      <c r="BY184" s="13"/>
      <c r="CH184" s="14"/>
      <c r="CI184" s="14"/>
    </row>
    <row r="185" spans="1:87" x14ac:dyDescent="0.25">
      <c r="A185" s="71">
        <v>184</v>
      </c>
      <c r="B185" s="26" t="s">
        <v>145</v>
      </c>
      <c r="C185" s="6"/>
      <c r="D185" s="6" t="s">
        <v>1025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>
        <v>8</v>
      </c>
      <c r="BE185" s="9"/>
      <c r="BF185" s="9"/>
      <c r="BG185" s="2">
        <f>IF(BH185&lt;6,SUM(E185:BF185),SUM(LARGE(E185:BF185,{1;2;3;4;5;6})))</f>
        <v>8</v>
      </c>
      <c r="BH185" s="55">
        <f t="shared" si="2"/>
        <v>1</v>
      </c>
      <c r="BY185" s="13"/>
      <c r="CH185" s="14"/>
      <c r="CI185" s="14"/>
    </row>
    <row r="186" spans="1:87" x14ac:dyDescent="0.25">
      <c r="A186" s="71">
        <v>185</v>
      </c>
      <c r="B186" s="26" t="s">
        <v>145</v>
      </c>
      <c r="C186" s="6"/>
      <c r="D186" s="6" t="s">
        <v>870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9">
        <v>7</v>
      </c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9"/>
      <c r="BG186" s="2">
        <f>IF(BH186&lt;6,SUM(E186:BF186),SUM(LARGE(E186:BF186,{1;2;3;4;5;6})))</f>
        <v>7</v>
      </c>
      <c r="BH186" s="55">
        <f t="shared" si="2"/>
        <v>1</v>
      </c>
      <c r="BY186" s="13"/>
      <c r="CH186" s="14"/>
      <c r="CI186" s="14"/>
    </row>
    <row r="187" spans="1:87" x14ac:dyDescent="0.25">
      <c r="A187" s="71">
        <v>186</v>
      </c>
      <c r="B187" s="26" t="s">
        <v>145</v>
      </c>
      <c r="C187" s="6" t="s">
        <v>581</v>
      </c>
      <c r="D187" s="6" t="s">
        <v>377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9"/>
      <c r="V187" s="9"/>
      <c r="W187" s="9"/>
      <c r="X187" s="9"/>
      <c r="Y187" s="9"/>
      <c r="Z187" s="9"/>
      <c r="AA187" s="9"/>
      <c r="AB187" s="9">
        <v>7</v>
      </c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76"/>
      <c r="BG187" s="2">
        <f>IF(BH187&lt;6,SUM(E187:BF187),SUM(LARGE(E187:BF187,{1;2;3;4;5;6})))</f>
        <v>7</v>
      </c>
      <c r="BH187" s="55">
        <f t="shared" si="2"/>
        <v>1</v>
      </c>
      <c r="BY187" s="13"/>
      <c r="CH187" s="14"/>
      <c r="CI187" s="14"/>
    </row>
    <row r="188" spans="1:87" x14ac:dyDescent="0.25">
      <c r="A188" s="71">
        <v>187</v>
      </c>
      <c r="B188" s="26" t="s">
        <v>145</v>
      </c>
      <c r="C188" s="6"/>
      <c r="D188" s="6" t="s">
        <v>792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9">
        <v>7</v>
      </c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76"/>
      <c r="BG188" s="2">
        <f>IF(BH188&lt;6,SUM(E188:BF188),SUM(LARGE(E188:BF188,{1;2;3;4;5;6})))</f>
        <v>7</v>
      </c>
      <c r="BH188" s="55">
        <f t="shared" si="2"/>
        <v>1</v>
      </c>
      <c r="BY188" s="13"/>
      <c r="CH188" s="14"/>
      <c r="CI188" s="14"/>
    </row>
    <row r="189" spans="1:87" x14ac:dyDescent="0.25">
      <c r="A189" s="71">
        <v>188</v>
      </c>
      <c r="B189" s="26" t="s">
        <v>145</v>
      </c>
      <c r="C189" s="6"/>
      <c r="D189" s="6" t="s">
        <v>1026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>
        <v>7</v>
      </c>
      <c r="BE189" s="9"/>
      <c r="BF189" s="76"/>
      <c r="BG189" s="2">
        <f>IF(BH189&lt;6,SUM(E189:BF189),SUM(LARGE(E189:BF189,{1;2;3;4;5;6})))</f>
        <v>7</v>
      </c>
      <c r="BH189" s="55">
        <f t="shared" si="2"/>
        <v>1</v>
      </c>
      <c r="BY189" s="13"/>
      <c r="CH189" s="14"/>
      <c r="CI189" s="14"/>
    </row>
    <row r="190" spans="1:87" x14ac:dyDescent="0.25">
      <c r="A190" s="71">
        <v>189</v>
      </c>
      <c r="B190" s="26" t="s">
        <v>145</v>
      </c>
      <c r="C190" s="6" t="s">
        <v>678</v>
      </c>
      <c r="D190" s="6" t="s">
        <v>442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18"/>
      <c r="W190" s="18"/>
      <c r="X190" s="18"/>
      <c r="Y190" s="18"/>
      <c r="Z190" s="18"/>
      <c r="AA190" s="18"/>
      <c r="AB190" s="9">
        <v>6</v>
      </c>
      <c r="AC190" s="9"/>
      <c r="AD190" s="9"/>
      <c r="AE190" s="9"/>
      <c r="AF190" s="9"/>
      <c r="AG190" s="9"/>
      <c r="AH190" s="9"/>
      <c r="AI190" s="9"/>
      <c r="AJ190" s="18">
        <v>0</v>
      </c>
      <c r="AK190" s="18"/>
      <c r="AL190" s="18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76"/>
      <c r="BG190" s="2">
        <f>IF(BH190&lt;6,SUM(E190:BF190),SUM(LARGE(E190:BF190,{1;2;3;4;5;6})))</f>
        <v>6</v>
      </c>
      <c r="BH190" s="55">
        <f t="shared" si="2"/>
        <v>2</v>
      </c>
      <c r="BY190" s="13"/>
      <c r="CH190" s="14"/>
      <c r="CI190" s="14"/>
    </row>
    <row r="191" spans="1:87" x14ac:dyDescent="0.25">
      <c r="A191" s="71">
        <v>190</v>
      </c>
      <c r="B191" s="26" t="s">
        <v>145</v>
      </c>
      <c r="C191" s="6" t="s">
        <v>157</v>
      </c>
      <c r="D191" s="6" t="s">
        <v>577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9">
        <v>5</v>
      </c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76"/>
      <c r="BG191" s="2">
        <f>IF(BH191&lt;6,SUM(E191:BF191),SUM(LARGE(E191:BF191,{1;2;3;4;5;6})))</f>
        <v>5</v>
      </c>
      <c r="BH191" s="55">
        <f t="shared" si="2"/>
        <v>1</v>
      </c>
      <c r="BY191" s="13"/>
      <c r="CH191" s="14"/>
      <c r="CI191" s="14"/>
    </row>
    <row r="192" spans="1:87" x14ac:dyDescent="0.25">
      <c r="A192" s="71">
        <v>191</v>
      </c>
      <c r="B192" s="26" t="s">
        <v>145</v>
      </c>
      <c r="C192" s="6" t="s">
        <v>146</v>
      </c>
      <c r="D192" s="6" t="s">
        <v>860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2">
        <v>5</v>
      </c>
      <c r="BE192" s="54"/>
      <c r="BF192" s="52"/>
      <c r="BG192" s="2">
        <f>IF(BH192&lt;6,SUM(E192:BF192),SUM(LARGE(E192:BF192,{1;2;3;4;5;6})))</f>
        <v>5</v>
      </c>
      <c r="BH192" s="55">
        <f t="shared" si="2"/>
        <v>1</v>
      </c>
      <c r="BY192" s="13"/>
      <c r="CH192" s="14"/>
      <c r="CI192" s="14"/>
    </row>
    <row r="193" spans="1:87" x14ac:dyDescent="0.25">
      <c r="A193" s="71">
        <v>192</v>
      </c>
      <c r="B193" s="26" t="s">
        <v>145</v>
      </c>
      <c r="C193" s="6" t="s">
        <v>679</v>
      </c>
      <c r="D193" s="6" t="s">
        <v>804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>
        <v>5</v>
      </c>
      <c r="BE193" s="9"/>
      <c r="BF193" s="76"/>
      <c r="BG193" s="2">
        <f>IF(BH193&lt;6,SUM(E193:BF193),SUM(LARGE(E193:BF193,{1;2;3;4;5;6})))</f>
        <v>5</v>
      </c>
      <c r="BH193" s="55">
        <f t="shared" si="2"/>
        <v>1</v>
      </c>
      <c r="BY193" s="13"/>
      <c r="CH193" s="14"/>
      <c r="CI193" s="14"/>
    </row>
    <row r="194" spans="1:87" x14ac:dyDescent="0.25">
      <c r="A194" s="71">
        <v>193</v>
      </c>
      <c r="B194" s="26" t="s">
        <v>145</v>
      </c>
      <c r="C194" s="6" t="s">
        <v>276</v>
      </c>
      <c r="D194" s="6" t="s">
        <v>433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8"/>
      <c r="V194" s="18"/>
      <c r="W194" s="18"/>
      <c r="X194" s="18"/>
      <c r="Y194" s="18"/>
      <c r="Z194" s="18"/>
      <c r="AA194" s="18"/>
      <c r="AB194" s="9">
        <v>4.3</v>
      </c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76"/>
      <c r="BG194" s="2">
        <f>IF(BH194&lt;6,SUM(E194:BF194),SUM(LARGE(E194:BF194,{1;2;3;4;5;6})))</f>
        <v>4.3</v>
      </c>
      <c r="BH194" s="55">
        <f t="shared" ref="BH194:BH257" si="3">COUNT(E194:BF194)</f>
        <v>1</v>
      </c>
      <c r="BY194" s="13"/>
      <c r="CH194" s="14"/>
      <c r="CI194" s="14"/>
    </row>
    <row r="195" spans="1:87" x14ac:dyDescent="0.25">
      <c r="A195" s="71">
        <v>194</v>
      </c>
      <c r="B195" s="26" t="s">
        <v>145</v>
      </c>
      <c r="C195" s="8" t="s">
        <v>581</v>
      </c>
      <c r="D195" s="8" t="s">
        <v>625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  <c r="V195" s="9"/>
      <c r="W195" s="9"/>
      <c r="X195" s="9"/>
      <c r="Y195" s="9"/>
      <c r="Z195" s="9"/>
      <c r="AA195" s="9"/>
      <c r="AB195" s="9">
        <v>4.3</v>
      </c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52"/>
      <c r="BG195" s="2">
        <f>IF(BH195&lt;6,SUM(E195:BF195),SUM(LARGE(E195:BF195,{1;2;3;4;5;6})))</f>
        <v>4.3</v>
      </c>
      <c r="BH195" s="55">
        <f t="shared" si="3"/>
        <v>1</v>
      </c>
      <c r="BY195" s="13"/>
      <c r="CH195" s="14"/>
      <c r="CI195" s="14"/>
    </row>
    <row r="196" spans="1:87" x14ac:dyDescent="0.25">
      <c r="A196" s="71">
        <v>195</v>
      </c>
      <c r="B196" s="26" t="s">
        <v>698</v>
      </c>
      <c r="C196" s="6"/>
      <c r="D196" s="6" t="s">
        <v>699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2">
        <v>4</v>
      </c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2">
        <f>IF(BH196&lt;6,SUM(E196:BF196),SUM(LARGE(E196:BF196,{1;2;3;4;5;6})))</f>
        <v>4</v>
      </c>
      <c r="BH196" s="55">
        <f t="shared" si="3"/>
        <v>1</v>
      </c>
      <c r="BY196" s="13"/>
      <c r="CH196" s="14"/>
      <c r="CI196" s="14"/>
    </row>
    <row r="197" spans="1:87" x14ac:dyDescent="0.25">
      <c r="A197" s="71">
        <v>196</v>
      </c>
      <c r="B197" s="26" t="s">
        <v>145</v>
      </c>
      <c r="C197" s="6" t="s">
        <v>276</v>
      </c>
      <c r="D197" s="6" t="s">
        <v>337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>
        <v>4</v>
      </c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2">
        <f>IF(BH197&lt;6,SUM(E197:BF197),SUM(LARGE(E197:BF197,{1;2;3;4;5;6})))</f>
        <v>4</v>
      </c>
      <c r="BH197" s="55">
        <f t="shared" si="3"/>
        <v>1</v>
      </c>
      <c r="BY197" s="13"/>
      <c r="CH197" s="14"/>
      <c r="CI197" s="14"/>
    </row>
    <row r="198" spans="1:87" x14ac:dyDescent="0.25">
      <c r="A198" s="71">
        <v>197</v>
      </c>
      <c r="B198" s="26" t="s">
        <v>145</v>
      </c>
      <c r="C198" s="6"/>
      <c r="D198" s="6" t="s">
        <v>700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>
        <v>4</v>
      </c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76"/>
      <c r="BG198" s="2">
        <f>IF(BH198&lt;6,SUM(E198:BF198),SUM(LARGE(E198:BF198,{1;2;3;4;5;6})))</f>
        <v>4</v>
      </c>
      <c r="BH198" s="55">
        <f t="shared" si="3"/>
        <v>1</v>
      </c>
      <c r="BY198" s="13"/>
      <c r="CH198" s="14"/>
      <c r="CI198" s="14"/>
    </row>
    <row r="199" spans="1:87" x14ac:dyDescent="0.25">
      <c r="A199" s="71">
        <v>198</v>
      </c>
      <c r="B199" s="26" t="s">
        <v>145</v>
      </c>
      <c r="C199" s="6" t="s">
        <v>276</v>
      </c>
      <c r="D199" s="6" t="s">
        <v>302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>
        <v>4</v>
      </c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76"/>
      <c r="BG199" s="2">
        <f>IF(BH199&lt;6,SUM(E199:BF199),SUM(LARGE(E199:BF199,{1;2;3;4;5;6})))</f>
        <v>4</v>
      </c>
      <c r="BH199" s="55">
        <f t="shared" si="3"/>
        <v>1</v>
      </c>
      <c r="BY199" s="13"/>
      <c r="CH199" s="14"/>
      <c r="CI199" s="14"/>
    </row>
    <row r="200" spans="1:87" x14ac:dyDescent="0.25">
      <c r="A200" s="71">
        <v>199</v>
      </c>
      <c r="B200" s="26" t="s">
        <v>145</v>
      </c>
      <c r="C200" s="6" t="s">
        <v>581</v>
      </c>
      <c r="D200" s="6" t="s">
        <v>656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>
        <v>4</v>
      </c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76"/>
      <c r="BG200" s="2">
        <f>IF(BH200&lt;6,SUM(E200:BF200),SUM(LARGE(E200:BF200,{1;2;3;4;5;6})))</f>
        <v>4</v>
      </c>
      <c r="BH200" s="55">
        <f t="shared" si="3"/>
        <v>1</v>
      </c>
      <c r="BY200" s="13"/>
      <c r="CH200" s="14"/>
      <c r="CI200" s="14"/>
    </row>
    <row r="201" spans="1:87" x14ac:dyDescent="0.25">
      <c r="A201" s="71">
        <v>200</v>
      </c>
      <c r="B201" s="26" t="s">
        <v>145</v>
      </c>
      <c r="C201" s="6" t="s">
        <v>679</v>
      </c>
      <c r="D201" s="6" t="s">
        <v>550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>
        <v>4</v>
      </c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76"/>
      <c r="BG201" s="2">
        <f>IF(BH201&lt;6,SUM(E201:BF201),SUM(LARGE(E201:BF201,{1;2;3;4;5;6})))</f>
        <v>4</v>
      </c>
      <c r="BH201" s="55">
        <f t="shared" si="3"/>
        <v>1</v>
      </c>
      <c r="BY201" s="13"/>
      <c r="CH201" s="14"/>
      <c r="CI201" s="14"/>
    </row>
    <row r="202" spans="1:87" x14ac:dyDescent="0.25">
      <c r="A202" s="71">
        <v>201</v>
      </c>
      <c r="B202" s="26" t="s">
        <v>145</v>
      </c>
      <c r="C202" s="6" t="s">
        <v>679</v>
      </c>
      <c r="D202" s="6" t="s">
        <v>708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>
        <v>4</v>
      </c>
      <c r="BE202" s="52"/>
      <c r="BF202" s="52"/>
      <c r="BG202" s="2">
        <f>IF(BH202&lt;6,SUM(E202:BF202),SUM(LARGE(E202:BF202,{1;2;3;4;5;6})))</f>
        <v>4</v>
      </c>
      <c r="BH202" s="55">
        <f t="shared" si="3"/>
        <v>1</v>
      </c>
      <c r="BY202" s="13"/>
      <c r="CH202" s="14"/>
      <c r="CI202" s="14"/>
    </row>
    <row r="203" spans="1:87" x14ac:dyDescent="0.25">
      <c r="A203" s="71">
        <v>202</v>
      </c>
      <c r="B203" s="26" t="s">
        <v>145</v>
      </c>
      <c r="C203" s="6"/>
      <c r="D203" s="6" t="s">
        <v>1027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>
        <v>4</v>
      </c>
      <c r="BE203" s="9"/>
      <c r="BF203" s="76"/>
      <c r="BG203" s="2">
        <f>IF(BH203&lt;6,SUM(E203:BF203),SUM(LARGE(E203:BF203,{1;2;3;4;5;6})))</f>
        <v>4</v>
      </c>
      <c r="BH203" s="55">
        <f t="shared" si="3"/>
        <v>1</v>
      </c>
      <c r="BY203" s="13"/>
      <c r="CH203" s="14"/>
      <c r="CI203" s="14"/>
    </row>
    <row r="204" spans="1:87" x14ac:dyDescent="0.25">
      <c r="A204" s="71">
        <v>203</v>
      </c>
      <c r="B204" s="26" t="s">
        <v>145</v>
      </c>
      <c r="C204" s="6" t="s">
        <v>146</v>
      </c>
      <c r="D204" s="6" t="s">
        <v>280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>
        <v>4</v>
      </c>
      <c r="BE204" s="9"/>
      <c r="BF204" s="76"/>
      <c r="BG204" s="2">
        <f>IF(BH204&lt;6,SUM(E204:BF204),SUM(LARGE(E204:BF204,{1;2;3;4;5;6})))</f>
        <v>4</v>
      </c>
      <c r="BH204" s="55">
        <f t="shared" si="3"/>
        <v>1</v>
      </c>
      <c r="BY204" s="13"/>
      <c r="CH204" s="14"/>
      <c r="CI204" s="14"/>
    </row>
    <row r="205" spans="1:87" x14ac:dyDescent="0.25">
      <c r="A205" s="71">
        <v>204</v>
      </c>
      <c r="B205" s="26" t="s">
        <v>145</v>
      </c>
      <c r="C205" s="6"/>
      <c r="D205" s="6" t="s">
        <v>1028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>
        <v>4</v>
      </c>
      <c r="BE205" s="9"/>
      <c r="BF205" s="76"/>
      <c r="BG205" s="2">
        <f>IF(BH205&lt;6,SUM(E205:BF205),SUM(LARGE(E205:BF205,{1;2;3;4;5;6})))</f>
        <v>4</v>
      </c>
      <c r="BH205" s="55">
        <f t="shared" si="3"/>
        <v>1</v>
      </c>
      <c r="BY205" s="13"/>
      <c r="CH205" s="14"/>
      <c r="CI205" s="14"/>
    </row>
    <row r="206" spans="1:87" x14ac:dyDescent="0.25">
      <c r="A206" s="71">
        <v>205</v>
      </c>
      <c r="B206" s="26" t="s">
        <v>145</v>
      </c>
      <c r="C206" s="8" t="s">
        <v>581</v>
      </c>
      <c r="D206" s="8" t="s">
        <v>624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52"/>
      <c r="V206" s="52"/>
      <c r="W206" s="52"/>
      <c r="X206" s="52"/>
      <c r="Y206" s="52"/>
      <c r="Z206" s="52"/>
      <c r="AA206" s="52"/>
      <c r="AB206" s="52">
        <v>3</v>
      </c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2">
        <f>IF(BH206&lt;6,SUM(E206:BF206),SUM(LARGE(E206:BF206,{1;2;3;4;5;6})))</f>
        <v>3</v>
      </c>
      <c r="BH206" s="55">
        <f t="shared" si="3"/>
        <v>1</v>
      </c>
      <c r="BY206" s="13"/>
      <c r="CH206" s="14"/>
      <c r="CI206" s="14"/>
    </row>
    <row r="207" spans="1:87" x14ac:dyDescent="0.25">
      <c r="A207" s="71">
        <v>206</v>
      </c>
      <c r="B207" s="26" t="s">
        <v>145</v>
      </c>
      <c r="C207" s="6" t="s">
        <v>152</v>
      </c>
      <c r="D207" s="6" t="s">
        <v>626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9"/>
      <c r="V207" s="9"/>
      <c r="W207" s="9"/>
      <c r="X207" s="9"/>
      <c r="Y207" s="9"/>
      <c r="Z207" s="9"/>
      <c r="AA207" s="9"/>
      <c r="AB207" s="9">
        <v>3</v>
      </c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76"/>
      <c r="BG207" s="2">
        <f>IF(BH207&lt;6,SUM(E207:BF207),SUM(LARGE(E207:BF207,{1;2;3;4;5;6})))</f>
        <v>3</v>
      </c>
      <c r="BH207" s="55">
        <f t="shared" si="3"/>
        <v>1</v>
      </c>
      <c r="BY207" s="13"/>
      <c r="CH207" s="14"/>
      <c r="CI207" s="14"/>
    </row>
    <row r="208" spans="1:87" x14ac:dyDescent="0.25">
      <c r="A208" s="71">
        <v>207</v>
      </c>
      <c r="B208" s="26" t="s">
        <v>145</v>
      </c>
      <c r="C208" s="6"/>
      <c r="D208" s="6" t="s">
        <v>728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>
        <v>3</v>
      </c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76"/>
      <c r="BG208" s="2">
        <f>IF(BH208&lt;6,SUM(E208:BF208),SUM(LARGE(E208:BF208,{1;2;3;4;5;6})))</f>
        <v>3</v>
      </c>
      <c r="BH208" s="55">
        <f t="shared" si="3"/>
        <v>1</v>
      </c>
      <c r="BY208" s="13"/>
      <c r="CH208" s="14"/>
      <c r="CI208" s="14"/>
    </row>
    <row r="209" spans="1:87" ht="13.6" customHeight="1" x14ac:dyDescent="0.25">
      <c r="A209" s="71">
        <v>208</v>
      </c>
      <c r="B209" s="26" t="s">
        <v>145</v>
      </c>
      <c r="C209" s="6"/>
      <c r="D209" s="6" t="s">
        <v>846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18">
        <v>0</v>
      </c>
      <c r="AQ209" s="70">
        <v>0</v>
      </c>
      <c r="AR209" s="70"/>
      <c r="AS209" s="70"/>
      <c r="AT209" s="115">
        <v>0</v>
      </c>
      <c r="AU209" s="115">
        <v>0</v>
      </c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50"/>
      <c r="BG209" s="2">
        <f>IF(BH209&lt;6,SUM(E209:BF209),SUM(LARGE(E209:BF209,{1;2;3;4;5;6})))</f>
        <v>0</v>
      </c>
      <c r="BH209" s="55">
        <f t="shared" si="3"/>
        <v>4</v>
      </c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CA209" s="12"/>
      <c r="CB209" s="12"/>
      <c r="CC209" s="12"/>
      <c r="CD209" s="12"/>
    </row>
    <row r="210" spans="1:87" s="12" customFormat="1" x14ac:dyDescent="0.25">
      <c r="A210" s="71">
        <v>209</v>
      </c>
      <c r="B210" s="26" t="s">
        <v>145</v>
      </c>
      <c r="C210" s="6" t="s">
        <v>152</v>
      </c>
      <c r="D210" s="6" t="s">
        <v>306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9"/>
      <c r="V210" s="9"/>
      <c r="W210" s="9"/>
      <c r="X210" s="9"/>
      <c r="Y210" s="9"/>
      <c r="Z210" s="9"/>
      <c r="AA210" s="18">
        <v>0</v>
      </c>
      <c r="AB210" s="9"/>
      <c r="AC210" s="18">
        <v>0</v>
      </c>
      <c r="AD210" s="18"/>
      <c r="AE210" s="18"/>
      <c r="AF210" s="18">
        <v>0</v>
      </c>
      <c r="AG210" s="18"/>
      <c r="AH210" s="18"/>
      <c r="AI210" s="18"/>
      <c r="AJ210" s="18">
        <v>0</v>
      </c>
      <c r="AK210" s="18"/>
      <c r="AL210" s="18"/>
      <c r="AM210" s="18"/>
      <c r="AN210" s="18"/>
      <c r="AO210" s="18"/>
      <c r="AP210" s="18">
        <v>0</v>
      </c>
      <c r="AQ210" s="18"/>
      <c r="AR210" s="18"/>
      <c r="AS210" s="18"/>
      <c r="AT210" s="18">
        <v>0</v>
      </c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76"/>
      <c r="BG210" s="2">
        <f>IF(BH210&lt;6,SUM(E210:BF210),SUM(LARGE(E210:BF210,{1;2;3;4;5;6})))</f>
        <v>0</v>
      </c>
      <c r="BH210" s="55">
        <f t="shared" si="3"/>
        <v>6</v>
      </c>
      <c r="CH210" s="14"/>
      <c r="CI210" s="14"/>
    </row>
    <row r="211" spans="1:87" s="12" customFormat="1" x14ac:dyDescent="0.25">
      <c r="A211" s="71">
        <v>210</v>
      </c>
      <c r="B211" s="26" t="s">
        <v>145</v>
      </c>
      <c r="C211" s="8" t="s">
        <v>147</v>
      </c>
      <c r="D211" s="8" t="s">
        <v>184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52"/>
      <c r="V211" s="52"/>
      <c r="W211" s="52"/>
      <c r="X211" s="52"/>
      <c r="Y211" s="52"/>
      <c r="Z211" s="52"/>
      <c r="AA211" s="52"/>
      <c r="AB211" s="52"/>
      <c r="AC211" s="54">
        <v>0</v>
      </c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2"/>
      <c r="BG211" s="2">
        <f>IF(BH211&lt;6,SUM(E211:BF211),SUM(LARGE(E211:BF211,{1;2;3;4;5;6})))</f>
        <v>0</v>
      </c>
      <c r="BH211" s="55">
        <f t="shared" si="3"/>
        <v>1</v>
      </c>
      <c r="BY211" s="16"/>
      <c r="BZ211" s="16"/>
      <c r="CH211" s="14"/>
      <c r="CI211" s="14"/>
    </row>
    <row r="212" spans="1:87" s="12" customFormat="1" x14ac:dyDescent="0.25">
      <c r="A212" s="71">
        <v>211</v>
      </c>
      <c r="B212" s="26" t="s">
        <v>145</v>
      </c>
      <c r="C212" s="6" t="s">
        <v>151</v>
      </c>
      <c r="D212" s="6" t="s">
        <v>288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54">
        <v>0</v>
      </c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76"/>
      <c r="BG212" s="2">
        <f>IF(BH212&lt;6,SUM(E212:BF212),SUM(LARGE(E212:BF212,{1;2;3;4;5;6})))</f>
        <v>0</v>
      </c>
      <c r="BH212" s="55">
        <f t="shared" si="3"/>
        <v>1</v>
      </c>
    </row>
    <row r="213" spans="1:87" s="12" customFormat="1" x14ac:dyDescent="0.25">
      <c r="A213" s="71">
        <v>212</v>
      </c>
      <c r="B213" s="26" t="s">
        <v>145</v>
      </c>
      <c r="C213" s="6" t="s">
        <v>152</v>
      </c>
      <c r="D213" s="6" t="s">
        <v>898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4">
        <v>0</v>
      </c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2"/>
      <c r="BG213" s="2">
        <f>IF(BH213&lt;6,SUM(E213:BF213),SUM(LARGE(E213:BF213,{1;2;3;4;5;6})))</f>
        <v>0</v>
      </c>
      <c r="BH213" s="55">
        <f t="shared" si="3"/>
        <v>1</v>
      </c>
      <c r="BY213" s="16"/>
      <c r="BZ213" s="16"/>
      <c r="CH213" s="14"/>
      <c r="CI213" s="14"/>
    </row>
    <row r="214" spans="1:87" s="12" customFormat="1" x14ac:dyDescent="0.25">
      <c r="A214" s="71">
        <v>213</v>
      </c>
      <c r="B214" s="26" t="s">
        <v>145</v>
      </c>
      <c r="C214" s="6" t="s">
        <v>152</v>
      </c>
      <c r="D214" s="6" t="s">
        <v>896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4">
        <v>0</v>
      </c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9"/>
      <c r="BG214" s="2">
        <f>IF(BH214&lt;6,SUM(E214:BF214),SUM(LARGE(E214:BF214,{1;2;3;4;5;6})))</f>
        <v>0</v>
      </c>
      <c r="BH214" s="55">
        <f t="shared" si="3"/>
        <v>1</v>
      </c>
      <c r="BY214" s="16"/>
      <c r="BZ214" s="16"/>
      <c r="CH214" s="14"/>
      <c r="CI214" s="14"/>
    </row>
    <row r="215" spans="1:87" s="12" customFormat="1" x14ac:dyDescent="0.25">
      <c r="A215" s="71">
        <v>214</v>
      </c>
      <c r="B215" s="26" t="s">
        <v>145</v>
      </c>
      <c r="C215" s="6" t="s">
        <v>421</v>
      </c>
      <c r="D215" s="6" t="s">
        <v>422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9"/>
      <c r="V215" s="9"/>
      <c r="W215" s="9"/>
      <c r="X215" s="9"/>
      <c r="Y215" s="9"/>
      <c r="Z215" s="9"/>
      <c r="AA215" s="9"/>
      <c r="AB215" s="9"/>
      <c r="AC215" s="54">
        <v>0</v>
      </c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9"/>
      <c r="BG215" s="2">
        <f>IF(BH215&lt;6,SUM(E215:BF215),SUM(LARGE(E215:BF215,{1;2;3;4;5;6})))</f>
        <v>0</v>
      </c>
      <c r="BH215" s="55">
        <f t="shared" si="3"/>
        <v>1</v>
      </c>
      <c r="BI215" s="14"/>
    </row>
    <row r="216" spans="1:87" s="12" customFormat="1" x14ac:dyDescent="0.25">
      <c r="A216" s="71">
        <v>215</v>
      </c>
      <c r="B216" s="26" t="s">
        <v>145</v>
      </c>
      <c r="C216" s="6" t="s">
        <v>581</v>
      </c>
      <c r="D216" s="6" t="s">
        <v>644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18">
        <v>0</v>
      </c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76"/>
      <c r="BG216" s="2">
        <f>IF(BH216&lt;6,SUM(E216:BF216),SUM(LARGE(E216:BF216,{1;2;3;4;5;6})))</f>
        <v>0</v>
      </c>
      <c r="BH216" s="55">
        <f t="shared" si="3"/>
        <v>1</v>
      </c>
      <c r="BI216" s="14"/>
    </row>
    <row r="217" spans="1:87" s="12" customFormat="1" x14ac:dyDescent="0.25">
      <c r="A217" s="71">
        <v>216</v>
      </c>
      <c r="B217" s="26" t="s">
        <v>145</v>
      </c>
      <c r="C217" s="6" t="s">
        <v>147</v>
      </c>
      <c r="D217" s="6" t="s">
        <v>286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8"/>
      <c r="V217" s="18"/>
      <c r="W217" s="18"/>
      <c r="X217" s="18"/>
      <c r="Y217" s="18"/>
      <c r="Z217" s="18"/>
      <c r="AA217" s="18"/>
      <c r="AB217" s="18"/>
      <c r="AC217" s="54">
        <v>0</v>
      </c>
      <c r="AD217" s="54"/>
      <c r="AE217" s="54"/>
      <c r="AF217" s="54"/>
      <c r="AG217" s="54"/>
      <c r="AH217" s="54"/>
      <c r="AI217" s="54"/>
      <c r="AJ217" s="54">
        <v>0</v>
      </c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2"/>
      <c r="BG217" s="2">
        <f>IF(BH217&lt;6,SUM(E217:BF217),SUM(LARGE(E217:BF217,{1;2;3;4;5;6})))</f>
        <v>0</v>
      </c>
      <c r="BH217" s="55">
        <f t="shared" si="3"/>
        <v>2</v>
      </c>
      <c r="BW217" s="16"/>
      <c r="BX217" s="16"/>
      <c r="CF217" s="14"/>
      <c r="CG217" s="14"/>
    </row>
    <row r="218" spans="1:87" s="12" customFormat="1" x14ac:dyDescent="0.25">
      <c r="A218" s="71">
        <v>217</v>
      </c>
      <c r="B218" s="26" t="s">
        <v>145</v>
      </c>
      <c r="C218" s="6" t="s">
        <v>151</v>
      </c>
      <c r="D218" s="6" t="s">
        <v>602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18">
        <v>0</v>
      </c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76"/>
      <c r="BG218" s="2">
        <f>IF(BH218&lt;6,SUM(E218:BF218),SUM(LARGE(E218:BF218,{1;2;3;4;5;6})))</f>
        <v>0</v>
      </c>
      <c r="BH218" s="55">
        <f t="shared" si="3"/>
        <v>1</v>
      </c>
      <c r="BW218" s="16"/>
      <c r="BX218" s="16"/>
      <c r="CF218" s="14"/>
      <c r="CG218" s="14"/>
    </row>
    <row r="219" spans="1:87" s="12" customFormat="1" x14ac:dyDescent="0.25">
      <c r="A219" s="71">
        <v>218</v>
      </c>
      <c r="B219" s="26" t="s">
        <v>145</v>
      </c>
      <c r="C219" s="6" t="s">
        <v>152</v>
      </c>
      <c r="D219" s="6" t="s">
        <v>852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4">
        <v>0</v>
      </c>
      <c r="AR219" s="54"/>
      <c r="AS219" s="54">
        <v>0</v>
      </c>
      <c r="AT219" s="54">
        <v>0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76"/>
      <c r="BG219" s="2">
        <f>IF(BH219&lt;6,SUM(E219:BF219),SUM(LARGE(E219:BF219,{1;2;3;4;5;6})))</f>
        <v>0</v>
      </c>
      <c r="BH219" s="55">
        <f t="shared" si="3"/>
        <v>3</v>
      </c>
      <c r="BX219" s="16"/>
      <c r="BY219" s="16"/>
      <c r="CG219" s="14"/>
      <c r="CH219" s="14"/>
    </row>
    <row r="220" spans="1:87" x14ac:dyDescent="0.25">
      <c r="A220" s="71">
        <v>219</v>
      </c>
      <c r="B220" s="26"/>
      <c r="C220" s="6"/>
      <c r="D220" s="6" t="s">
        <v>866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4">
        <v>0</v>
      </c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2">
        <f>IF(BH220&lt;6,SUM(E220:BF220),SUM(LARGE(E220:BF220,{1;2;3;4;5;6})))</f>
        <v>0</v>
      </c>
      <c r="BH220" s="55">
        <f t="shared" si="3"/>
        <v>1</v>
      </c>
      <c r="BX220" s="12"/>
      <c r="BZ220" s="3"/>
      <c r="CG220" s="12"/>
      <c r="CI220" s="3"/>
    </row>
    <row r="221" spans="1:87" s="12" customFormat="1" x14ac:dyDescent="0.25">
      <c r="A221" s="71">
        <v>220</v>
      </c>
      <c r="B221" s="26" t="s">
        <v>145</v>
      </c>
      <c r="C221" s="6" t="s">
        <v>276</v>
      </c>
      <c r="D221" s="6" t="s">
        <v>696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>
        <v>0</v>
      </c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76"/>
      <c r="BG221" s="2">
        <f>IF(BH221&lt;6,SUM(E221:BF221),SUM(LARGE(E221:BF221,{1;2;3;4;5;6})))</f>
        <v>0</v>
      </c>
      <c r="BH221" s="55">
        <f t="shared" si="3"/>
        <v>1</v>
      </c>
      <c r="BY221" s="13"/>
      <c r="CG221" s="14"/>
      <c r="CH221" s="14"/>
    </row>
    <row r="222" spans="1:87" s="12" customFormat="1" x14ac:dyDescent="0.25">
      <c r="A222" s="71">
        <v>221</v>
      </c>
      <c r="B222" s="26" t="s">
        <v>145</v>
      </c>
      <c r="C222" s="6"/>
      <c r="D222" s="6" t="s">
        <v>868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8">
        <v>0</v>
      </c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76"/>
      <c r="BG222" s="2">
        <f>IF(BH222&lt;6,SUM(E222:BF222),SUM(LARGE(E222:BF222,{1;2;3;4;5;6})))</f>
        <v>0</v>
      </c>
      <c r="BH222" s="55">
        <f t="shared" si="3"/>
        <v>1</v>
      </c>
      <c r="CF222" s="14"/>
      <c r="CG222" s="14"/>
    </row>
    <row r="223" spans="1:87" s="12" customFormat="1" x14ac:dyDescent="0.25">
      <c r="A223" s="71">
        <v>222</v>
      </c>
      <c r="B223" s="26" t="s">
        <v>145</v>
      </c>
      <c r="C223" s="6" t="s">
        <v>146</v>
      </c>
      <c r="D223" s="6" t="s">
        <v>354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>
        <v>0</v>
      </c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18">
        <v>0</v>
      </c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76"/>
      <c r="BG223" s="2">
        <f>IF(BH223&lt;6,SUM(E223:BF223),SUM(LARGE(E223:BF223,{1;2;3;4;5;6})))</f>
        <v>0</v>
      </c>
      <c r="BH223" s="55">
        <f t="shared" si="3"/>
        <v>2</v>
      </c>
      <c r="BX223" s="13"/>
      <c r="CF223" s="14"/>
      <c r="CG223" s="14"/>
    </row>
    <row r="224" spans="1:87" s="12" customFormat="1" x14ac:dyDescent="0.25">
      <c r="A224" s="71">
        <v>223</v>
      </c>
      <c r="B224" s="26" t="s">
        <v>145</v>
      </c>
      <c r="C224" s="6" t="s">
        <v>403</v>
      </c>
      <c r="D224" s="6" t="s">
        <v>623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2"/>
      <c r="V224" s="52"/>
      <c r="W224" s="52"/>
      <c r="X224" s="52"/>
      <c r="Y224" s="52"/>
      <c r="Z224" s="52"/>
      <c r="AA224" s="52"/>
      <c r="AB224" s="54">
        <v>0</v>
      </c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2"/>
      <c r="BG224" s="2">
        <f>IF(BH224&lt;6,SUM(E224:BF224),SUM(LARGE(E224:BF224,{1;2;3;4;5;6})))</f>
        <v>0</v>
      </c>
      <c r="BH224" s="55">
        <f t="shared" si="3"/>
        <v>1</v>
      </c>
      <c r="BX224" s="13"/>
      <c r="CF224" s="14"/>
      <c r="CG224" s="14"/>
    </row>
    <row r="225" spans="1:87" x14ac:dyDescent="0.25">
      <c r="A225" s="71">
        <v>224</v>
      </c>
      <c r="B225" s="26" t="s">
        <v>145</v>
      </c>
      <c r="C225" s="8" t="s">
        <v>356</v>
      </c>
      <c r="D225" s="8" t="s">
        <v>895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>
        <v>0</v>
      </c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52"/>
      <c r="BG225" s="2">
        <f>IF(BH225&lt;6,SUM(E225:BF225),SUM(LARGE(E225:BF225,{1;2;3;4;5;6})))</f>
        <v>0</v>
      </c>
      <c r="BH225" s="55">
        <f t="shared" si="3"/>
        <v>1</v>
      </c>
      <c r="BM225" s="12"/>
      <c r="BN225" s="12"/>
      <c r="BO225" s="12"/>
      <c r="BW225" s="12"/>
      <c r="BX225" s="13"/>
      <c r="BY225" s="3"/>
      <c r="BZ225" s="3"/>
      <c r="CF225" s="12"/>
      <c r="CG225" s="12"/>
      <c r="CH225" s="3"/>
      <c r="CI225" s="3"/>
    </row>
    <row r="226" spans="1:87" s="12" customFormat="1" x14ac:dyDescent="0.25">
      <c r="A226" s="71">
        <v>225</v>
      </c>
      <c r="B226" s="26" t="s">
        <v>145</v>
      </c>
      <c r="C226" s="6" t="s">
        <v>153</v>
      </c>
      <c r="D226" s="6" t="s">
        <v>1023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4">
        <v>0</v>
      </c>
      <c r="BE226" s="52"/>
      <c r="BF226" s="52"/>
      <c r="BG226" s="2">
        <f>IF(BH226&lt;6,SUM(E226:BF226),SUM(LARGE(E226:BF226,{1;2;3;4;5;6})))</f>
        <v>0</v>
      </c>
      <c r="BH226" s="55">
        <f t="shared" si="3"/>
        <v>1</v>
      </c>
      <c r="CF226" s="14"/>
      <c r="CG226" s="14"/>
    </row>
    <row r="227" spans="1:87" s="12" customFormat="1" x14ac:dyDescent="0.25">
      <c r="A227" s="71">
        <v>226</v>
      </c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76"/>
      <c r="BG227" s="2">
        <f>IF(BH227&lt;6,SUM(E227:BF227),SUM(LARGE(E227:BF227,{1;2;3;4;5;6})))</f>
        <v>0</v>
      </c>
      <c r="BH227" s="55">
        <f t="shared" si="3"/>
        <v>0</v>
      </c>
      <c r="CF227" s="14"/>
      <c r="CG227" s="14"/>
    </row>
    <row r="228" spans="1:87" x14ac:dyDescent="0.25">
      <c r="A228" s="71">
        <v>227</v>
      </c>
      <c r="B228" s="26"/>
      <c r="C228" s="82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52"/>
      <c r="BG228" s="2">
        <f>IF(BH228&lt;6,SUM(E228:BF228),SUM(LARGE(E228:BF228,{1;2;3;4;5;6})))</f>
        <v>0</v>
      </c>
      <c r="BH228" s="55">
        <f t="shared" si="3"/>
        <v>0</v>
      </c>
      <c r="BN228" s="12"/>
      <c r="BO228" s="12"/>
      <c r="BP228" s="12"/>
      <c r="BX228" s="12"/>
      <c r="BZ228" s="3"/>
      <c r="CG228" s="12"/>
      <c r="CI228" s="3"/>
    </row>
    <row r="229" spans="1:87" x14ac:dyDescent="0.25">
      <c r="A229" s="71">
        <v>228</v>
      </c>
      <c r="B229" s="26"/>
      <c r="C229" s="82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76"/>
      <c r="BG229" s="2">
        <f>IF(BH229&lt;6,SUM(E229:BF229),SUM(LARGE(E229:BF229,{1;2;3;4;5;6})))</f>
        <v>0</v>
      </c>
      <c r="BH229" s="55">
        <f t="shared" si="3"/>
        <v>0</v>
      </c>
      <c r="BN229" s="12"/>
      <c r="BO229" s="12"/>
      <c r="BP229" s="12"/>
      <c r="BX229" s="12"/>
      <c r="BZ229" s="3"/>
      <c r="CG229" s="12"/>
      <c r="CI229" s="3"/>
    </row>
    <row r="230" spans="1:87" x14ac:dyDescent="0.25">
      <c r="A230" s="71">
        <v>229</v>
      </c>
      <c r="B230" s="26"/>
      <c r="C230" s="8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52"/>
      <c r="BG230" s="2">
        <f>IF(BH230&lt;6,SUM(E230:BF230),SUM(LARGE(E230:BF230,{1;2;3;4;5;6})))</f>
        <v>0</v>
      </c>
      <c r="BH230" s="55">
        <f t="shared" si="3"/>
        <v>0</v>
      </c>
      <c r="BN230" s="12"/>
      <c r="BO230" s="12"/>
      <c r="BP230" s="12"/>
      <c r="BX230" s="12"/>
      <c r="BZ230" s="3"/>
      <c r="CG230" s="12"/>
      <c r="CI230" s="3"/>
    </row>
    <row r="231" spans="1:87" x14ac:dyDescent="0.25">
      <c r="A231" s="71">
        <v>230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2">
        <f>IF(BH231&lt;6,SUM(E231:BF231),SUM(LARGE(E231:BF231,{1;2;3;4;5;6})))</f>
        <v>0</v>
      </c>
      <c r="BH231" s="55">
        <f t="shared" si="3"/>
        <v>0</v>
      </c>
      <c r="BN231" s="12"/>
      <c r="BO231" s="12"/>
      <c r="BP231" s="12"/>
      <c r="BX231" s="12"/>
      <c r="BZ231" s="3"/>
      <c r="CG231" s="12"/>
      <c r="CI231" s="3"/>
    </row>
    <row r="232" spans="1:87" x14ac:dyDescent="0.25">
      <c r="A232" s="71">
        <v>231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76"/>
      <c r="BG232" s="2">
        <f>IF(BH232&lt;6,SUM(E232:BF232),SUM(LARGE(E232:BF232,{1;2;3;4;5;6})))</f>
        <v>0</v>
      </c>
      <c r="BH232" s="55">
        <f t="shared" si="3"/>
        <v>0</v>
      </c>
      <c r="BN232" s="12"/>
      <c r="BO232" s="12"/>
      <c r="BP232" s="12"/>
      <c r="BX232" s="12"/>
      <c r="BZ232" s="3"/>
      <c r="CG232" s="12"/>
      <c r="CI232" s="3"/>
    </row>
    <row r="233" spans="1:87" x14ac:dyDescent="0.25">
      <c r="A233" s="71">
        <v>232</v>
      </c>
      <c r="B233" s="2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76"/>
      <c r="BG233" s="2">
        <f>IF(BH233&lt;6,SUM(E233:BF233),SUM(LARGE(E233:BF233,{1;2;3;4;5;6})))</f>
        <v>0</v>
      </c>
      <c r="BH233" s="55">
        <f t="shared" si="3"/>
        <v>0</v>
      </c>
      <c r="BN233" s="12"/>
      <c r="BO233" s="12"/>
      <c r="BP233" s="12"/>
      <c r="BX233" s="12"/>
      <c r="BY233" s="13"/>
      <c r="BZ233" s="3"/>
      <c r="CG233" s="12"/>
      <c r="CI233" s="3"/>
    </row>
    <row r="234" spans="1:87" x14ac:dyDescent="0.25">
      <c r="A234" s="71">
        <v>233</v>
      </c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52"/>
      <c r="BG234" s="2">
        <f>IF(BH234&lt;6,SUM(E234:BF234),SUM(LARGE(E234:BF234,{1;2;3;4;5;6})))</f>
        <v>0</v>
      </c>
      <c r="BH234" s="55">
        <f t="shared" si="3"/>
        <v>0</v>
      </c>
      <c r="BN234" s="12"/>
      <c r="BO234" s="12"/>
      <c r="BP234" s="12"/>
      <c r="BX234" s="12"/>
      <c r="BZ234" s="3"/>
      <c r="CG234" s="12"/>
      <c r="CI234" s="3"/>
    </row>
    <row r="235" spans="1:87" x14ac:dyDescent="0.25">
      <c r="A235" s="71">
        <v>234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52"/>
      <c r="BG235" s="2">
        <f>IF(BH235&lt;6,SUM(E235:BF235),SUM(LARGE(E235:BF235,{1;2;3;4;5;6})))</f>
        <v>0</v>
      </c>
      <c r="BH235" s="55">
        <f t="shared" si="3"/>
        <v>0</v>
      </c>
      <c r="BN235" s="12"/>
      <c r="BO235" s="12"/>
      <c r="BP235" s="12"/>
      <c r="BX235" s="12"/>
      <c r="BZ235" s="3"/>
      <c r="CG235" s="12"/>
      <c r="CI235" s="3"/>
    </row>
    <row r="236" spans="1:87" x14ac:dyDescent="0.25">
      <c r="A236" s="71">
        <v>235</v>
      </c>
      <c r="B236" s="2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9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52"/>
      <c r="BG236" s="2">
        <f>IF(BH236&lt;6,SUM(E236:BF236),SUM(LARGE(E236:BF236,{1;2;3;4;5;6})))</f>
        <v>0</v>
      </c>
      <c r="BH236" s="55">
        <f t="shared" si="3"/>
        <v>0</v>
      </c>
      <c r="BN236" s="12"/>
      <c r="BO236" s="12"/>
      <c r="BP236" s="12"/>
      <c r="BX236" s="12"/>
      <c r="BZ236" s="3"/>
      <c r="CG236" s="12"/>
      <c r="CI236" s="3"/>
    </row>
    <row r="237" spans="1:87" x14ac:dyDescent="0.25">
      <c r="A237" s="71">
        <v>236</v>
      </c>
      <c r="B237" s="2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2">
        <f>IF(BH237&lt;6,SUM(E237:BF237),SUM(LARGE(E237:BF237,{1;2;3;4;5;6})))</f>
        <v>0</v>
      </c>
      <c r="BH237" s="55">
        <f t="shared" si="3"/>
        <v>0</v>
      </c>
      <c r="BN237" s="12"/>
      <c r="BO237" s="12"/>
      <c r="BP237" s="12"/>
      <c r="BX237" s="12"/>
      <c r="BZ237" s="3"/>
      <c r="CG237" s="12"/>
      <c r="CI237" s="3"/>
    </row>
    <row r="238" spans="1:87" x14ac:dyDescent="0.25">
      <c r="A238" s="71">
        <v>237</v>
      </c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76"/>
      <c r="BG238" s="2">
        <f>IF(BH238&lt;6,SUM(E238:BF238),SUM(LARGE(E238:BF238,{1;2;3;4;5;6})))</f>
        <v>0</v>
      </c>
      <c r="BH238" s="55">
        <f t="shared" si="3"/>
        <v>0</v>
      </c>
      <c r="BN238" s="12"/>
      <c r="BO238" s="12"/>
      <c r="BP238" s="12"/>
      <c r="BX238" s="12"/>
      <c r="BZ238" s="3"/>
      <c r="CG238" s="12"/>
      <c r="CI238" s="3"/>
    </row>
    <row r="239" spans="1:87" x14ac:dyDescent="0.25">
      <c r="A239" s="71">
        <v>238</v>
      </c>
      <c r="B239" s="2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76"/>
      <c r="BG239" s="2">
        <f>IF(BH239&lt;6,SUM(E239:BF239),SUM(LARGE(E239:BF239,{1;2;3;4;5;6})))</f>
        <v>0</v>
      </c>
      <c r="BH239" s="55">
        <f t="shared" si="3"/>
        <v>0</v>
      </c>
      <c r="BN239" s="12"/>
      <c r="BO239" s="12"/>
      <c r="BP239" s="12"/>
      <c r="BX239" s="12"/>
      <c r="BY239" s="13"/>
      <c r="BZ239" s="3"/>
      <c r="CG239" s="12"/>
      <c r="CI239" s="3"/>
    </row>
    <row r="240" spans="1:87" x14ac:dyDescent="0.25">
      <c r="A240" s="71">
        <v>239</v>
      </c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76"/>
      <c r="BG240" s="2">
        <f>IF(BH240&lt;6,SUM(E240:BF240),SUM(LARGE(E240:BF240,{1;2;3;4;5;6})))</f>
        <v>0</v>
      </c>
      <c r="BH240" s="55">
        <f t="shared" si="3"/>
        <v>0</v>
      </c>
      <c r="BN240" s="12"/>
      <c r="BO240" s="12"/>
      <c r="BP240" s="12"/>
      <c r="BX240" s="12"/>
      <c r="BZ240" s="3"/>
      <c r="CG240" s="12"/>
      <c r="CI240" s="3"/>
    </row>
    <row r="241" spans="1:87" x14ac:dyDescent="0.25">
      <c r="A241" s="71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76"/>
      <c r="BG241" s="2">
        <f>IF(BH241&lt;6,SUM(E241:BF241),SUM(LARGE(E241:BF241,{1;2;3;4;5;6})))</f>
        <v>0</v>
      </c>
      <c r="BH241" s="55">
        <f t="shared" si="3"/>
        <v>0</v>
      </c>
      <c r="BX241" s="12"/>
      <c r="BZ241" s="3"/>
      <c r="CG241" s="12"/>
      <c r="CI241" s="3"/>
    </row>
    <row r="242" spans="1:87" x14ac:dyDescent="0.25">
      <c r="A242" s="71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9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52"/>
      <c r="BG242" s="2">
        <f>IF(BH242&lt;6,SUM(E242:BF242),SUM(LARGE(E242:BF242,{1;2;3;4;5;6})))</f>
        <v>0</v>
      </c>
      <c r="BH242" s="55">
        <f t="shared" si="3"/>
        <v>0</v>
      </c>
      <c r="BX242" s="12"/>
      <c r="BY242" s="13"/>
      <c r="BZ242" s="3"/>
      <c r="CG242" s="12"/>
      <c r="CI242" s="3"/>
    </row>
    <row r="243" spans="1:87" x14ac:dyDescent="0.25">
      <c r="A243" s="71">
        <v>242</v>
      </c>
      <c r="B243" s="26"/>
      <c r="C243" s="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2">
        <f>IF(BH243&lt;6,SUM(E243:BF243),SUM(LARGE(E243:BF243,{1;2;3;4;5;6})))</f>
        <v>0</v>
      </c>
      <c r="BH243" s="55">
        <f t="shared" si="3"/>
        <v>0</v>
      </c>
      <c r="BX243" s="12"/>
      <c r="BY243" s="13"/>
      <c r="BZ243" s="3"/>
      <c r="CG243" s="12"/>
      <c r="CI243" s="3"/>
    </row>
    <row r="244" spans="1:87" x14ac:dyDescent="0.25">
      <c r="A244" s="71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2">
        <f>IF(BH244&lt;6,SUM(E244:BF244),SUM(LARGE(E244:BF244,{1;2;3;4;5;6})))</f>
        <v>0</v>
      </c>
      <c r="BH244" s="55">
        <f t="shared" si="3"/>
        <v>0</v>
      </c>
      <c r="BX244" s="12"/>
      <c r="BY244" s="13"/>
      <c r="BZ244" s="3"/>
      <c r="CG244" s="12"/>
      <c r="CI244" s="3"/>
    </row>
    <row r="245" spans="1:87" x14ac:dyDescent="0.25">
      <c r="A245" s="71">
        <v>244</v>
      </c>
      <c r="B245" s="2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54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2">
        <f>IF(BH245&lt;6,SUM(E245:BF245),SUM(LARGE(E245:BF245,{1;2;3;4;5;6})))</f>
        <v>0</v>
      </c>
      <c r="BH245" s="55">
        <f t="shared" si="3"/>
        <v>0</v>
      </c>
      <c r="BX245" s="12"/>
      <c r="BY245" s="13"/>
      <c r="BZ245" s="3"/>
      <c r="CG245" s="12"/>
      <c r="CI245" s="3"/>
    </row>
    <row r="246" spans="1:87" x14ac:dyDescent="0.25">
      <c r="A246" s="71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76"/>
      <c r="BG246" s="2">
        <f>IF(BH246&lt;6,SUM(E246:BF246),SUM(LARGE(E246:BF246,{1;2;3;4;5;6})))</f>
        <v>0</v>
      </c>
      <c r="BH246" s="55">
        <f t="shared" si="3"/>
        <v>0</v>
      </c>
      <c r="BX246" s="12"/>
      <c r="BY246" s="13"/>
      <c r="BZ246" s="3"/>
      <c r="CG246" s="12"/>
      <c r="CI246" s="3"/>
    </row>
    <row r="247" spans="1:87" x14ac:dyDescent="0.25">
      <c r="A247" s="71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76"/>
      <c r="BG247" s="2">
        <f>IF(BH247&lt;6,SUM(E247:BF247),SUM(LARGE(E247:BF247,{1;2;3;4;5;6})))</f>
        <v>0</v>
      </c>
      <c r="BH247" s="55">
        <f t="shared" si="3"/>
        <v>0</v>
      </c>
      <c r="BX247" s="12"/>
      <c r="BY247" s="13"/>
      <c r="BZ247" s="3"/>
      <c r="CG247" s="12"/>
      <c r="CI247" s="3"/>
    </row>
    <row r="248" spans="1:87" x14ac:dyDescent="0.25">
      <c r="A248" s="71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76"/>
      <c r="BG248" s="2">
        <f>IF(BH248&lt;6,SUM(E248:BF248),SUM(LARGE(E248:BF248,{1;2;3;4;5;6})))</f>
        <v>0</v>
      </c>
      <c r="BH248" s="55">
        <f t="shared" si="3"/>
        <v>0</v>
      </c>
      <c r="BX248" s="12"/>
      <c r="BZ248" s="3"/>
      <c r="CG248" s="12"/>
      <c r="CI248" s="3"/>
    </row>
    <row r="249" spans="1:87" x14ac:dyDescent="0.25">
      <c r="A249" s="71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52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9"/>
      <c r="BG249" s="2">
        <f>IF(BH249&lt;6,SUM(E249:BF249),SUM(LARGE(E249:BF249,{1;2;3;4;5;6})))</f>
        <v>0</v>
      </c>
      <c r="BH249" s="55">
        <f t="shared" si="3"/>
        <v>0</v>
      </c>
      <c r="BX249" s="12"/>
      <c r="BY249" s="13"/>
      <c r="BZ249" s="3"/>
      <c r="CG249" s="12"/>
      <c r="CI249" s="3"/>
    </row>
    <row r="250" spans="1:87" x14ac:dyDescent="0.25">
      <c r="A250" s="71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76"/>
      <c r="BG250" s="2">
        <f>IF(BH250&lt;6,SUM(E250:BF250),SUM(LARGE(E250:BF250,{1;2;3;4;5;6})))</f>
        <v>0</v>
      </c>
      <c r="BH250" s="55">
        <f t="shared" si="3"/>
        <v>0</v>
      </c>
      <c r="BX250" s="12"/>
      <c r="BZ250" s="3"/>
      <c r="CG250" s="12"/>
      <c r="CI250" s="3"/>
    </row>
    <row r="251" spans="1:87" x14ac:dyDescent="0.25">
      <c r="A251" s="71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76"/>
      <c r="BG251" s="2">
        <f>IF(BH251&lt;6,SUM(E251:BF251),SUM(LARGE(E251:BF251,{1;2;3;4;5;6})))</f>
        <v>0</v>
      </c>
      <c r="BH251" s="55">
        <f t="shared" si="3"/>
        <v>0</v>
      </c>
      <c r="BX251" s="12"/>
      <c r="BY251" s="13"/>
      <c r="BZ251" s="3"/>
      <c r="CG251" s="12"/>
      <c r="CI251" s="3"/>
    </row>
    <row r="252" spans="1:87" x14ac:dyDescent="0.25">
      <c r="A252" s="71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2">
        <f>IF(BH252&lt;6,SUM(E252:BF252),SUM(LARGE(E252:BF252,{1;2;3;4;5;6})))</f>
        <v>0</v>
      </c>
      <c r="BH252" s="55">
        <f t="shared" si="3"/>
        <v>0</v>
      </c>
      <c r="BX252" s="12"/>
      <c r="BZ252" s="3"/>
      <c r="CG252" s="12"/>
      <c r="CI252" s="3"/>
    </row>
    <row r="253" spans="1:87" x14ac:dyDescent="0.25">
      <c r="A253" s="71">
        <v>252</v>
      </c>
      <c r="B253" s="2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2">
        <f>IF(BH253&lt;6,SUM(E253:BF253),SUM(LARGE(E253:BF253,{1;2;3;4;5;6})))</f>
        <v>0</v>
      </c>
      <c r="BH253" s="55">
        <f t="shared" si="3"/>
        <v>0</v>
      </c>
      <c r="BX253" s="12"/>
      <c r="BZ253" s="3"/>
      <c r="CG253" s="12"/>
      <c r="CI253" s="3"/>
    </row>
    <row r="254" spans="1:87" x14ac:dyDescent="0.25">
      <c r="A254" s="71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76"/>
      <c r="BG254" s="2">
        <f>IF(BH254&lt;6,SUM(E254:BF254),SUM(LARGE(E254:BF254,{1;2;3;4;5;6})))</f>
        <v>0</v>
      </c>
      <c r="BH254" s="55">
        <f t="shared" si="3"/>
        <v>0</v>
      </c>
      <c r="BX254" s="12"/>
      <c r="BZ254" s="3"/>
      <c r="CG254" s="12"/>
      <c r="CI254" s="3"/>
    </row>
    <row r="255" spans="1:87" x14ac:dyDescent="0.25">
      <c r="A255" s="71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76"/>
      <c r="BG255" s="2">
        <f>IF(BH255&lt;6,SUM(E255:BF255),SUM(LARGE(E255:BF255,{1;2;3;4;5;6})))</f>
        <v>0</v>
      </c>
      <c r="BH255" s="55">
        <f t="shared" si="3"/>
        <v>0</v>
      </c>
      <c r="BX255" s="12"/>
      <c r="BZ255" s="3"/>
      <c r="CG255" s="12"/>
      <c r="CI255" s="3"/>
    </row>
    <row r="256" spans="1:87" x14ac:dyDescent="0.25">
      <c r="A256" s="71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52"/>
      <c r="BG256" s="2">
        <f>IF(BH256&lt;6,SUM(E256:BF256),SUM(LARGE(E256:BF256,{1;2;3;4;5;6})))</f>
        <v>0</v>
      </c>
      <c r="BH256" s="55">
        <f t="shared" si="3"/>
        <v>0</v>
      </c>
      <c r="BX256" s="12"/>
      <c r="BZ256" s="3"/>
      <c r="CG256" s="12"/>
      <c r="CI256" s="3"/>
    </row>
    <row r="257" spans="1:87" x14ac:dyDescent="0.25">
      <c r="A257" s="71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52"/>
      <c r="BG257" s="2">
        <f>IF(BH257&lt;6,SUM(E257:BF257),SUM(LARGE(E257:BF257,{1;2;3;4;5;6})))</f>
        <v>0</v>
      </c>
      <c r="BH257" s="55">
        <f t="shared" si="3"/>
        <v>0</v>
      </c>
      <c r="BX257" s="12"/>
      <c r="BZ257" s="3"/>
      <c r="CG257" s="12"/>
      <c r="CI257" s="3"/>
    </row>
    <row r="258" spans="1:87" x14ac:dyDescent="0.25">
      <c r="A258" s="71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76"/>
      <c r="BG258" s="2">
        <f>IF(BH258&lt;6,SUM(E258:BF258),SUM(LARGE(E258:BF258,{1;2;3;4;5;6})))</f>
        <v>0</v>
      </c>
      <c r="BH258" s="55">
        <f t="shared" ref="BH258:BH324" si="4">COUNT(E258:BF258)</f>
        <v>0</v>
      </c>
      <c r="BX258" s="12"/>
      <c r="BY258" s="13"/>
      <c r="BZ258" s="3"/>
      <c r="CG258" s="12"/>
      <c r="CI258" s="3"/>
    </row>
    <row r="259" spans="1:87" x14ac:dyDescent="0.25">
      <c r="A259" s="71">
        <v>258</v>
      </c>
      <c r="B259" s="2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2">
        <f>IF(BH259&lt;6,SUM(E259:BF259),SUM(LARGE(E259:BF259,{1;2;3;4;5;6})))</f>
        <v>0</v>
      </c>
      <c r="BH259" s="55">
        <f t="shared" si="4"/>
        <v>0</v>
      </c>
      <c r="BX259" s="12"/>
      <c r="BZ259" s="3"/>
      <c r="CG259" s="12"/>
      <c r="CI259" s="3"/>
    </row>
    <row r="260" spans="1:87" x14ac:dyDescent="0.25">
      <c r="A260" s="71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76"/>
      <c r="BG260" s="2">
        <f>IF(BH260&lt;6,SUM(E260:BF260),SUM(LARGE(E260:BF260,{1;2;3;4;5;6})))</f>
        <v>0</v>
      </c>
      <c r="BH260" s="55">
        <f t="shared" si="4"/>
        <v>0</v>
      </c>
      <c r="BX260" s="12"/>
      <c r="BZ260" s="3"/>
      <c r="CG260" s="12"/>
      <c r="CI260" s="3"/>
    </row>
    <row r="261" spans="1:87" x14ac:dyDescent="0.25">
      <c r="A261" s="71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2">
        <f>IF(BH261&lt;6,SUM(E261:BF261),SUM(LARGE(E261:BF261,{1;2;3;4;5;6})))</f>
        <v>0</v>
      </c>
      <c r="BH261" s="55">
        <f t="shared" si="4"/>
        <v>0</v>
      </c>
      <c r="BX261" s="12"/>
      <c r="BY261" s="13"/>
      <c r="BZ261" s="3"/>
      <c r="CG261" s="12"/>
      <c r="CI261" s="3"/>
    </row>
    <row r="262" spans="1:87" x14ac:dyDescent="0.25">
      <c r="A262" s="71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76"/>
      <c r="BG262" s="2">
        <f>IF(BH262&lt;6,SUM(E262:BF262),SUM(LARGE(E262:BF262,{1;2;3;4;5;6})))</f>
        <v>0</v>
      </c>
      <c r="BH262" s="55">
        <f t="shared" si="4"/>
        <v>0</v>
      </c>
      <c r="BX262" s="12"/>
      <c r="BZ262" s="3"/>
      <c r="CG262" s="12"/>
      <c r="CI262" s="3"/>
    </row>
    <row r="263" spans="1:87" x14ac:dyDescent="0.25">
      <c r="A263" s="71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50"/>
      <c r="BG263" s="2">
        <f>IF(BH263&lt;6,SUM(E263:BF263),SUM(LARGE(E263:BF263,{1;2;3;4;5;6})))</f>
        <v>0</v>
      </c>
      <c r="BH263" s="55">
        <f t="shared" si="4"/>
        <v>0</v>
      </c>
      <c r="BX263" s="12"/>
      <c r="BY263" s="13"/>
      <c r="BZ263" s="3"/>
      <c r="CG263" s="12"/>
      <c r="CI263" s="3"/>
    </row>
    <row r="264" spans="1:87" x14ac:dyDescent="0.25">
      <c r="A264" s="71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76"/>
      <c r="BG264" s="2">
        <f>IF(BH264&lt;6,SUM(E264:BF264),SUM(LARGE(E264:BF264,{1;2;3;4;5;6})))</f>
        <v>0</v>
      </c>
      <c r="BH264" s="55">
        <f t="shared" si="4"/>
        <v>0</v>
      </c>
      <c r="BX264" s="12"/>
      <c r="BZ264" s="3"/>
      <c r="CG264" s="12"/>
      <c r="CI264" s="3"/>
    </row>
    <row r="265" spans="1:87" x14ac:dyDescent="0.25">
      <c r="A265" s="71">
        <v>264</v>
      </c>
      <c r="B265" s="2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2"/>
      <c r="BG265" s="2">
        <f>IF(BH265&lt;6,SUM(E265:BF265),SUM(LARGE(E265:BF265,{1;2;3;4;5;6})))</f>
        <v>0</v>
      </c>
      <c r="BH265" s="55">
        <f t="shared" si="4"/>
        <v>0</v>
      </c>
      <c r="BX265" s="12"/>
      <c r="BY265" s="13"/>
      <c r="BZ265" s="3"/>
      <c r="CG265" s="12"/>
      <c r="CI265" s="3"/>
    </row>
    <row r="266" spans="1:87" x14ac:dyDescent="0.25">
      <c r="A266" s="71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2">
        <f>IF(BH266&lt;6,SUM(E266:BF266),SUM(LARGE(E266:BF266,{1;2;3;4;5;6})))</f>
        <v>0</v>
      </c>
      <c r="BH266" s="55">
        <f t="shared" si="4"/>
        <v>0</v>
      </c>
      <c r="BX266" s="12"/>
      <c r="BY266" s="13"/>
      <c r="BZ266" s="3"/>
      <c r="CG266" s="12"/>
      <c r="CI266" s="3"/>
    </row>
    <row r="267" spans="1:87" x14ac:dyDescent="0.25">
      <c r="A267" s="71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76"/>
      <c r="BG267" s="2">
        <f>IF(BH267&lt;6,SUM(E267:BF267),SUM(LARGE(E267:BF267,{1;2;3;4;5;6})))</f>
        <v>0</v>
      </c>
      <c r="BH267" s="55">
        <f t="shared" si="4"/>
        <v>0</v>
      </c>
      <c r="BX267" s="12"/>
      <c r="BZ267" s="3"/>
      <c r="CG267" s="12"/>
      <c r="CI267" s="3"/>
    </row>
    <row r="268" spans="1:87" x14ac:dyDescent="0.25">
      <c r="A268" s="71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76"/>
      <c r="BG268" s="2">
        <f>IF(BH268&lt;6,SUM(E268:BF268),SUM(LARGE(E268:BF268,{1;2;3;4;5;6})))</f>
        <v>0</v>
      </c>
      <c r="BH268" s="55">
        <f t="shared" si="4"/>
        <v>0</v>
      </c>
      <c r="BX268" s="12"/>
      <c r="BZ268" s="3"/>
      <c r="CG268" s="12"/>
      <c r="CI268" s="3"/>
    </row>
    <row r="269" spans="1:87" x14ac:dyDescent="0.25">
      <c r="A269" s="71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52"/>
      <c r="BG269" s="2">
        <f>IF(BH269&lt;6,SUM(E269:BF269),SUM(LARGE(E269:BF269,{1;2;3;4;5;6})))</f>
        <v>0</v>
      </c>
      <c r="BH269" s="55">
        <f t="shared" si="4"/>
        <v>0</v>
      </c>
      <c r="BX269" s="12"/>
      <c r="BZ269" s="3"/>
      <c r="CG269" s="12"/>
      <c r="CI269" s="3"/>
    </row>
    <row r="270" spans="1:87" x14ac:dyDescent="0.25">
      <c r="A270" s="71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76"/>
      <c r="BG270" s="2">
        <f>IF(BH270&lt;6,SUM(E270:BF270),SUM(LARGE(E270:BF270,{1;2;3;4;5;6})))</f>
        <v>0</v>
      </c>
      <c r="BH270" s="55">
        <f t="shared" si="4"/>
        <v>0</v>
      </c>
      <c r="BX270" s="12"/>
      <c r="BZ270" s="3"/>
      <c r="CG270" s="12"/>
      <c r="CI270" s="3"/>
    </row>
    <row r="271" spans="1:87" x14ac:dyDescent="0.25">
      <c r="A271" s="71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9"/>
      <c r="BG271" s="2">
        <f>IF(BH271&lt;6,SUM(E271:BF271),SUM(LARGE(E271:BF271,{1;2;3;4;5;6})))</f>
        <v>0</v>
      </c>
      <c r="BH271" s="55">
        <f t="shared" si="4"/>
        <v>0</v>
      </c>
      <c r="BX271" s="12"/>
      <c r="BZ271" s="3"/>
      <c r="CG271" s="12"/>
      <c r="CI271" s="3"/>
    </row>
    <row r="272" spans="1:87" x14ac:dyDescent="0.25">
      <c r="A272" s="71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2">
        <f>IF(BH272&lt;6,SUM(E272:BF272),SUM(LARGE(E272:BF272,{1;2;3;4;5;6})))</f>
        <v>0</v>
      </c>
      <c r="BH272" s="55">
        <f t="shared" si="4"/>
        <v>0</v>
      </c>
    </row>
    <row r="273" spans="1:60" x14ac:dyDescent="0.25">
      <c r="A273" s="71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76"/>
      <c r="BG273" s="2">
        <f>IF(BH273&lt;6,SUM(E273:BF273),SUM(LARGE(E273:BF273,{1;2;3;4;5;6})))</f>
        <v>0</v>
      </c>
      <c r="BH273" s="55">
        <f t="shared" si="4"/>
        <v>0</v>
      </c>
    </row>
    <row r="274" spans="1:60" x14ac:dyDescent="0.25">
      <c r="A274" s="71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76"/>
      <c r="BG274" s="2">
        <f>IF(BH274&lt;6,SUM(E274:BF274),SUM(LARGE(E274:BF274,{1;2;3;4;5;6})))</f>
        <v>0</v>
      </c>
      <c r="BH274" s="55">
        <f t="shared" si="4"/>
        <v>0</v>
      </c>
    </row>
    <row r="275" spans="1:60" x14ac:dyDescent="0.25">
      <c r="A275" s="71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76"/>
      <c r="BG275" s="2">
        <f>IF(BH275&lt;6,SUM(E275:BF275),SUM(LARGE(E275:BF275,{1;2;3;4;5;6})))</f>
        <v>0</v>
      </c>
      <c r="BH275" s="55">
        <f t="shared" si="4"/>
        <v>0</v>
      </c>
    </row>
    <row r="276" spans="1:60" x14ac:dyDescent="0.25">
      <c r="A276" s="71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"/>
      <c r="BG276" s="2">
        <f>IF(BH276&lt;6,SUM(E276:BF276),SUM(LARGE(E276:BF276,{1;2;3;4;5;6})))</f>
        <v>0</v>
      </c>
      <c r="BH276" s="55">
        <f t="shared" si="4"/>
        <v>0</v>
      </c>
    </row>
    <row r="277" spans="1:60" x14ac:dyDescent="0.25">
      <c r="A277" s="71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76"/>
      <c r="BG277" s="2">
        <f>IF(BH277&lt;6,SUM(E277:BF277),SUM(LARGE(E277:BF277,{1;2;3;4;5;6})))</f>
        <v>0</v>
      </c>
      <c r="BH277" s="55">
        <f t="shared" si="4"/>
        <v>0</v>
      </c>
    </row>
    <row r="278" spans="1:60" x14ac:dyDescent="0.25">
      <c r="A278" s="71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76"/>
      <c r="BG278" s="2">
        <f>IF(BH278&lt;6,SUM(E278:BF278),SUM(LARGE(E278:BF278,{1;2;3;4;5;6})))</f>
        <v>0</v>
      </c>
      <c r="BH278" s="55">
        <f t="shared" si="4"/>
        <v>0</v>
      </c>
    </row>
    <row r="279" spans="1:60" x14ac:dyDescent="0.25">
      <c r="A279" s="71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2">
        <f>IF(BH279&lt;6,SUM(E279:BF279),SUM(LARGE(E279:BF279,{1;2;3;4;5;6})))</f>
        <v>0</v>
      </c>
      <c r="BH279" s="55">
        <f t="shared" si="4"/>
        <v>0</v>
      </c>
    </row>
    <row r="280" spans="1:60" x14ac:dyDescent="0.25">
      <c r="A280" s="71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76"/>
      <c r="BG280" s="2">
        <f>IF(BH280&lt;6,SUM(E280:BF280),SUM(LARGE(E280:BF280,{1;2;3;4;5;6})))</f>
        <v>0</v>
      </c>
      <c r="BH280" s="55">
        <f t="shared" si="4"/>
        <v>0</v>
      </c>
    </row>
    <row r="281" spans="1:60" x14ac:dyDescent="0.25">
      <c r="A281" s="71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2">
        <f>IF(BH281&lt;6,SUM(E281:BF281),SUM(LARGE(E281:BF281,{1;2;3;4;5;6})))</f>
        <v>0</v>
      </c>
      <c r="BH281" s="55">
        <f t="shared" si="4"/>
        <v>0</v>
      </c>
    </row>
    <row r="282" spans="1:60" x14ac:dyDescent="0.25">
      <c r="A282" s="71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52"/>
      <c r="BG282" s="2">
        <f>IF(BH282&lt;6,SUM(E282:BF282),SUM(LARGE(E282:BF282,{1;2;3;4;5;6})))</f>
        <v>0</v>
      </c>
      <c r="BH282" s="55">
        <f t="shared" si="4"/>
        <v>0</v>
      </c>
    </row>
    <row r="283" spans="1:60" x14ac:dyDescent="0.25">
      <c r="A283" s="71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76"/>
      <c r="BG283" s="2">
        <f>IF(BH283&lt;6,SUM(E283:BF283),SUM(LARGE(E283:BF283,{1;2;3;4;5;6})))</f>
        <v>0</v>
      </c>
      <c r="BH283" s="55">
        <f t="shared" si="4"/>
        <v>0</v>
      </c>
    </row>
    <row r="284" spans="1:60" x14ac:dyDescent="0.25">
      <c r="A284" s="71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76"/>
      <c r="BG284" s="2">
        <f>IF(BH284&lt;6,SUM(E284:BF284),SUM(LARGE(E284:BF284,{1;2;3;4;5;6})))</f>
        <v>0</v>
      </c>
      <c r="BH284" s="55">
        <f t="shared" si="4"/>
        <v>0</v>
      </c>
    </row>
    <row r="285" spans="1:60" x14ac:dyDescent="0.25">
      <c r="A285" s="71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76"/>
      <c r="BG285" s="2">
        <f>IF(BH285&lt;6,SUM(E285:BF285),SUM(LARGE(E285:BF285,{1;2;3;4;5;6})))</f>
        <v>0</v>
      </c>
      <c r="BH285" s="55">
        <f t="shared" si="4"/>
        <v>0</v>
      </c>
    </row>
    <row r="286" spans="1:60" x14ac:dyDescent="0.25">
      <c r="A286" s="71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76"/>
      <c r="BG286" s="2">
        <f>IF(BH286&lt;6,SUM(E286:BF286),SUM(LARGE(E286:BF286,{1;2;3;4;5;6})))</f>
        <v>0</v>
      </c>
      <c r="BH286" s="55">
        <f t="shared" si="4"/>
        <v>0</v>
      </c>
    </row>
    <row r="287" spans="1:60" x14ac:dyDescent="0.25">
      <c r="A287" s="71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76"/>
      <c r="BG287" s="2">
        <f>IF(BH287&lt;6,SUM(E287:BF287),SUM(LARGE(E287:BF287,{1;2;3;4;5;6})))</f>
        <v>0</v>
      </c>
      <c r="BH287" s="55">
        <f t="shared" si="4"/>
        <v>0</v>
      </c>
    </row>
    <row r="288" spans="1:60" x14ac:dyDescent="0.25">
      <c r="A288" s="71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76"/>
      <c r="BG288" s="2">
        <f>IF(BH288&lt;6,SUM(E288:BF288),SUM(LARGE(E288:BF288,{1;2;3;4;5;6})))</f>
        <v>0</v>
      </c>
      <c r="BH288" s="55">
        <f t="shared" si="4"/>
        <v>0</v>
      </c>
    </row>
    <row r="289" spans="1:60" x14ac:dyDescent="0.25">
      <c r="A289" s="71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50"/>
      <c r="BG289" s="2">
        <f>IF(BH289&lt;6,SUM(E289:BF289),SUM(LARGE(E289:BF289,{1;2;3;4;5;6})))</f>
        <v>0</v>
      </c>
      <c r="BH289" s="55">
        <f t="shared" si="4"/>
        <v>0</v>
      </c>
    </row>
    <row r="290" spans="1:60" x14ac:dyDescent="0.25">
      <c r="A290" s="71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76"/>
      <c r="BG290" s="2">
        <f>IF(BH290&lt;6,SUM(E290:BF290),SUM(LARGE(E290:BF290,{1;2;3;4;5;6})))</f>
        <v>0</v>
      </c>
      <c r="BH290" s="55">
        <f t="shared" si="4"/>
        <v>0</v>
      </c>
    </row>
    <row r="291" spans="1:60" x14ac:dyDescent="0.25">
      <c r="A291" s="71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2">
        <f>IF(BH291&lt;6,SUM(E291:BF291),SUM(LARGE(E291:BF291,{1;2;3;4;5;6})))</f>
        <v>0</v>
      </c>
      <c r="BH291" s="55">
        <f t="shared" si="4"/>
        <v>0</v>
      </c>
    </row>
    <row r="292" spans="1:60" x14ac:dyDescent="0.25">
      <c r="A292" s="71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76"/>
      <c r="BG292" s="2">
        <f>IF(BH292&lt;6,SUM(E292:BF292),SUM(LARGE(E292:BF292,{1;2;3;4;5;6})))</f>
        <v>0</v>
      </c>
      <c r="BH292" s="55">
        <f t="shared" si="4"/>
        <v>0</v>
      </c>
    </row>
    <row r="293" spans="1:60" x14ac:dyDescent="0.25">
      <c r="A293" s="71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2">
        <f>IF(BH293&lt;6,SUM(E293:BF293),SUM(LARGE(E293:BF293,{1;2;3;4;5;6})))</f>
        <v>0</v>
      </c>
      <c r="BH293" s="55">
        <f t="shared" si="4"/>
        <v>0</v>
      </c>
    </row>
    <row r="294" spans="1:60" x14ac:dyDescent="0.25">
      <c r="A294" s="71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2"/>
      <c r="BG294" s="2">
        <f>IF(BH294&lt;6,SUM(E294:BF294),SUM(LARGE(E294:BF294,{1;2;3;4;5;6})))</f>
        <v>0</v>
      </c>
      <c r="BH294" s="55">
        <f t="shared" si="4"/>
        <v>0</v>
      </c>
    </row>
    <row r="295" spans="1:60" x14ac:dyDescent="0.25">
      <c r="A295" s="71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52"/>
      <c r="BG295" s="2">
        <f>IF(BH295&lt;6,SUM(E295:BF295),SUM(LARGE(E295:BF295,{1;2;3;4;5;6})))</f>
        <v>0</v>
      </c>
      <c r="BH295" s="55">
        <f t="shared" si="4"/>
        <v>0</v>
      </c>
    </row>
    <row r="296" spans="1:60" x14ac:dyDescent="0.25">
      <c r="A296" s="71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76"/>
      <c r="BG296" s="2">
        <f>IF(BH296&lt;6,SUM(E296:BF296),SUM(LARGE(E296:BF296,{1;2;3;4;5;6})))</f>
        <v>0</v>
      </c>
      <c r="BH296" s="55">
        <f t="shared" si="4"/>
        <v>0</v>
      </c>
    </row>
    <row r="297" spans="1:60" x14ac:dyDescent="0.25">
      <c r="A297" s="71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76"/>
      <c r="BG297" s="2">
        <f>IF(BH297&lt;6,SUM(E297:BF297),SUM(LARGE(E297:BF297,{1;2;3;4;5;6})))</f>
        <v>0</v>
      </c>
      <c r="BH297" s="55">
        <f t="shared" si="4"/>
        <v>0</v>
      </c>
    </row>
    <row r="298" spans="1:60" x14ac:dyDescent="0.25">
      <c r="A298" s="71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76"/>
      <c r="BG298" s="2">
        <f>IF(BH298&lt;6,SUM(E298:BF298),SUM(LARGE(E298:BF298,{1;2;3;4;5;6})))</f>
        <v>0</v>
      </c>
      <c r="BH298" s="55">
        <f t="shared" si="4"/>
        <v>0</v>
      </c>
    </row>
    <row r="299" spans="1:60" x14ac:dyDescent="0.25">
      <c r="A299" s="71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76"/>
      <c r="BG299" s="2">
        <f>IF(BH299&lt;6,SUM(E299:BF299),SUM(LARGE(E299:BF299,{1;2;3;4;5;6})))</f>
        <v>0</v>
      </c>
      <c r="BH299" s="55">
        <f t="shared" si="4"/>
        <v>0</v>
      </c>
    </row>
    <row r="300" spans="1:60" x14ac:dyDescent="0.25">
      <c r="A300" s="71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2">
        <f>IF(BH300&lt;6,SUM(E300:BF300),SUM(LARGE(E300:BF300,{1;2;3;4;5;6})))</f>
        <v>0</v>
      </c>
      <c r="BH300" s="55">
        <f t="shared" si="4"/>
        <v>0</v>
      </c>
    </row>
    <row r="301" spans="1:60" x14ac:dyDescent="0.25">
      <c r="A301" s="71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76"/>
      <c r="BG301" s="2">
        <f>IF(BH301&lt;6,SUM(E301:BF301),SUM(LARGE(E301:BF301,{1;2;3;4;5;6})))</f>
        <v>0</v>
      </c>
      <c r="BH301" s="55">
        <f t="shared" si="4"/>
        <v>0</v>
      </c>
    </row>
    <row r="302" spans="1:60" x14ac:dyDescent="0.25">
      <c r="A302" s="71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76"/>
      <c r="BG302" s="2">
        <f>IF(BH302&lt;6,SUM(E302:BF302),SUM(LARGE(E302:BF302,{1;2;3;4;5;6})))</f>
        <v>0</v>
      </c>
      <c r="BH302" s="55">
        <f t="shared" si="4"/>
        <v>0</v>
      </c>
    </row>
    <row r="303" spans="1:60" x14ac:dyDescent="0.25">
      <c r="A303" s="71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76"/>
      <c r="BG303" s="2">
        <f>IF(BH303&lt;6,SUM(E303:BF303),SUM(LARGE(E303:BF303,{1;2;3;4;5;6})))</f>
        <v>0</v>
      </c>
      <c r="BH303" s="55">
        <f t="shared" si="4"/>
        <v>0</v>
      </c>
    </row>
    <row r="304" spans="1:60" x14ac:dyDescent="0.25">
      <c r="A304" s="71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76"/>
      <c r="BG304" s="2">
        <f>IF(BH304&lt;6,SUM(E304:BF304),SUM(LARGE(E304:BF304,{1;2;3;4;5;6})))</f>
        <v>0</v>
      </c>
      <c r="BH304" s="55">
        <f t="shared" si="4"/>
        <v>0</v>
      </c>
    </row>
    <row r="305" spans="1:60" x14ac:dyDescent="0.25">
      <c r="A305" s="71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76"/>
      <c r="BG305" s="2">
        <f>IF(BH305&lt;6,SUM(E305:BF305),SUM(LARGE(E305:BF305,{1;2;3;4;5;6})))</f>
        <v>0</v>
      </c>
      <c r="BH305" s="55">
        <f t="shared" si="4"/>
        <v>0</v>
      </c>
    </row>
    <row r="306" spans="1:60" x14ac:dyDescent="0.25">
      <c r="A306" s="71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76"/>
      <c r="BG306" s="2">
        <f>IF(BH306&lt;6,SUM(E306:BF306),SUM(LARGE(E306:BF306,{1;2;3;4;5;6})))</f>
        <v>0</v>
      </c>
      <c r="BH306" s="55">
        <f t="shared" si="4"/>
        <v>0</v>
      </c>
    </row>
    <row r="307" spans="1:60" x14ac:dyDescent="0.25">
      <c r="A307" s="71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76"/>
      <c r="BG307" s="2">
        <f>IF(BH307&lt;6,SUM(E307:BF307),SUM(LARGE(E307:BF307,{1;2;3;4;5;6})))</f>
        <v>0</v>
      </c>
      <c r="BH307" s="55">
        <f t="shared" si="4"/>
        <v>0</v>
      </c>
    </row>
    <row r="308" spans="1:60" x14ac:dyDescent="0.25">
      <c r="A308" s="71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2">
        <f>IF(BH308&lt;6,SUM(E308:BF308),SUM(LARGE(E308:BF308,{1;2;3;4;5;6})))</f>
        <v>0</v>
      </c>
      <c r="BH308" s="55">
        <f t="shared" si="4"/>
        <v>0</v>
      </c>
    </row>
    <row r="309" spans="1:60" x14ac:dyDescent="0.25">
      <c r="A309" s="71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76"/>
      <c r="BG309" s="2">
        <f>IF(BH309&lt;6,SUM(E309:BF309),SUM(LARGE(E309:BF309,{1;2;3;4;5;6})))</f>
        <v>0</v>
      </c>
      <c r="BH309" s="55">
        <f t="shared" si="4"/>
        <v>0</v>
      </c>
    </row>
    <row r="310" spans="1:60" x14ac:dyDescent="0.25">
      <c r="A310" s="71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76"/>
      <c r="BG310" s="2">
        <f>IF(BH310&lt;6,SUM(E310:BF310),SUM(LARGE(E310:BF310,{1;2;3;4;5;6})))</f>
        <v>0</v>
      </c>
      <c r="BH310" s="55">
        <f t="shared" si="4"/>
        <v>0</v>
      </c>
    </row>
    <row r="311" spans="1:60" x14ac:dyDescent="0.25">
      <c r="A311" s="71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76"/>
      <c r="BG311" s="2">
        <f>IF(BH311&lt;6,SUM(E311:BF311),SUM(LARGE(E311:BF311,{1;2;3;4;5;6})))</f>
        <v>0</v>
      </c>
      <c r="BH311" s="55">
        <f t="shared" si="4"/>
        <v>0</v>
      </c>
    </row>
    <row r="312" spans="1:60" x14ac:dyDescent="0.25">
      <c r="A312" s="71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2">
        <f>IF(BH312&lt;6,SUM(E312:BF312),SUM(LARGE(E312:BF312,{1;2;3;4;5;6})))</f>
        <v>0</v>
      </c>
      <c r="BH312" s="55">
        <f t="shared" si="4"/>
        <v>0</v>
      </c>
    </row>
    <row r="313" spans="1:60" x14ac:dyDescent="0.25">
      <c r="A313" s="71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76"/>
      <c r="BG313" s="2">
        <f>IF(BH313&lt;6,SUM(E313:BF313),SUM(LARGE(E313:BF313,{1;2;3;4;5;6})))</f>
        <v>0</v>
      </c>
      <c r="BH313" s="55">
        <f t="shared" si="4"/>
        <v>0</v>
      </c>
    </row>
    <row r="314" spans="1:60" x14ac:dyDescent="0.25">
      <c r="A314" s="71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2">
        <f>IF(BH314&lt;6,SUM(E314:BF314),SUM(LARGE(E314:BF314,{1;2;3;4;5;6})))</f>
        <v>0</v>
      </c>
      <c r="BH314" s="55">
        <f t="shared" si="4"/>
        <v>0</v>
      </c>
    </row>
    <row r="315" spans="1:60" x14ac:dyDescent="0.25">
      <c r="A315" s="71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76"/>
      <c r="BG315" s="2">
        <f>IF(BH315&lt;6,SUM(E315:BF315),SUM(LARGE(E315:BF315,{1;2;3;4;5;6})))</f>
        <v>0</v>
      </c>
      <c r="BH315" s="55">
        <f t="shared" si="4"/>
        <v>0</v>
      </c>
    </row>
    <row r="316" spans="1:60" x14ac:dyDescent="0.25">
      <c r="A316" s="71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76"/>
      <c r="BG316" s="2">
        <f>IF(BH316&lt;6,SUM(E316:BF316),SUM(LARGE(E316:BF316,{1;2;3;4;5;6})))</f>
        <v>0</v>
      </c>
      <c r="BH316" s="55">
        <f t="shared" si="4"/>
        <v>0</v>
      </c>
    </row>
    <row r="317" spans="1:60" x14ac:dyDescent="0.25">
      <c r="A317" s="71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76"/>
      <c r="BG317" s="2">
        <f>IF(BH317&lt;6,SUM(E317:BF317),SUM(LARGE(E317:BF317,{1;2;3;4;5;6})))</f>
        <v>0</v>
      </c>
      <c r="BH317" s="55">
        <f t="shared" si="4"/>
        <v>0</v>
      </c>
    </row>
    <row r="318" spans="1:60" x14ac:dyDescent="0.25">
      <c r="A318" s="71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76"/>
      <c r="BG318" s="2">
        <f>IF(BH318&lt;6,SUM(E318:BF318),SUM(LARGE(E318:BF318,{1;2;3;4;5;6})))</f>
        <v>0</v>
      </c>
      <c r="BH318" s="55">
        <f t="shared" si="4"/>
        <v>0</v>
      </c>
    </row>
    <row r="319" spans="1:60" x14ac:dyDescent="0.25">
      <c r="A319" s="71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76"/>
      <c r="BG319" s="2">
        <f>IF(BH319&lt;6,SUM(E319:BF319),SUM(LARGE(E319:BF319,{1;2;3;4;5;6})))</f>
        <v>0</v>
      </c>
      <c r="BH319" s="55">
        <f t="shared" si="4"/>
        <v>0</v>
      </c>
    </row>
    <row r="320" spans="1:60" x14ac:dyDescent="0.25">
      <c r="A320" s="71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2">
        <f>IF(BH320&lt;6,SUM(E320:BF320),SUM(LARGE(E320:BF320,{1;2;3;4;5;6})))</f>
        <v>0</v>
      </c>
      <c r="BH320" s="55">
        <f t="shared" si="4"/>
        <v>0</v>
      </c>
    </row>
    <row r="321" spans="1:60" x14ac:dyDescent="0.25">
      <c r="A321" s="71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1"/>
      <c r="BG321" s="2">
        <f>IF(BH321&lt;6,SUM(E321:BF321),SUM(LARGE(E321:BF321,{1;2;3;4;5;6})))</f>
        <v>0</v>
      </c>
      <c r="BH321" s="55">
        <f t="shared" si="4"/>
        <v>0</v>
      </c>
    </row>
    <row r="322" spans="1:60" x14ac:dyDescent="0.25">
      <c r="A322" s="71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2">
        <f>IF(BH322&lt;6,SUM(E322:BF322),SUM(LARGE(E322:BF322,{1;2;3;4;5;6})))</f>
        <v>0</v>
      </c>
      <c r="BH322" s="55">
        <f t="shared" si="4"/>
        <v>0</v>
      </c>
    </row>
    <row r="323" spans="1:60" x14ac:dyDescent="0.25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2"/>
      <c r="BG323" s="2">
        <f>IF(BH323&lt;6,SUM(E323:BF323),SUM(LARGE(E323:BF323,{1;2;3;4;5;6})))</f>
        <v>0</v>
      </c>
      <c r="BH323" s="55">
        <f t="shared" si="4"/>
        <v>0</v>
      </c>
    </row>
    <row r="324" spans="1:60" x14ac:dyDescent="0.25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76"/>
      <c r="BG324" s="2">
        <f>IF(BH324&lt;6,SUM(E324:BF324),SUM(LARGE(E324:BF324,{1;2;3;4;5;6})))</f>
        <v>0</v>
      </c>
      <c r="BH324" s="55">
        <f t="shared" si="4"/>
        <v>0</v>
      </c>
    </row>
    <row r="325" spans="1:60" x14ac:dyDescent="0.25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76"/>
      <c r="BG325" s="2"/>
      <c r="BH325" s="55"/>
    </row>
    <row r="326" spans="1:60" x14ac:dyDescent="0.25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76"/>
      <c r="BG326" s="2"/>
      <c r="BH326" s="6"/>
    </row>
    <row r="327" spans="1:60" x14ac:dyDescent="0.25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76"/>
      <c r="BG327" s="2"/>
      <c r="BH327" s="6"/>
    </row>
    <row r="328" spans="1:60" x14ac:dyDescent="0.25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76"/>
      <c r="BG328" s="2"/>
      <c r="BH328" s="55"/>
    </row>
    <row r="329" spans="1:60" x14ac:dyDescent="0.25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76"/>
      <c r="BG329" s="2"/>
      <c r="BH329" s="6"/>
    </row>
  </sheetData>
  <autoFilter ref="B1:BH329">
    <sortState xmlns:xlrd2="http://schemas.microsoft.com/office/spreadsheetml/2017/richdata2" ref="B2:BH329">
      <sortCondition descending="1" ref="BG1:BG329"/>
    </sortState>
  </autoFilter>
  <phoneticPr fontId="1" type="noConversion"/>
  <conditionalFormatting sqref="D228">
    <cfRule type="duplicateValues" dxfId="56" priority="7" stopIfTrue="1"/>
  </conditionalFormatting>
  <conditionalFormatting sqref="D228">
    <cfRule type="duplicateValues" dxfId="55" priority="6" stopIfTrue="1"/>
  </conditionalFormatting>
  <conditionalFormatting sqref="D229">
    <cfRule type="duplicateValues" dxfId="54" priority="5" stopIfTrue="1"/>
  </conditionalFormatting>
  <conditionalFormatting sqref="D229">
    <cfRule type="duplicateValues" dxfId="53" priority="4" stopIfTrue="1"/>
  </conditionalFormatting>
  <conditionalFormatting sqref="D258:D279 D230:D248 D281:D287 D289:D65536 D1:D227 D250:D256">
    <cfRule type="duplicateValues" dxfId="52" priority="13" stopIfTrue="1"/>
  </conditionalFormatting>
  <conditionalFormatting sqref="D249">
    <cfRule type="duplicateValues" dxfId="51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M197"/>
  <sheetViews>
    <sheetView zoomScaleNormal="100" workbookViewId="0">
      <pane ySplit="1" topLeftCell="A2" activePane="bottomLeft" state="frozen"/>
      <selection activeCell="D139" sqref="D139"/>
      <selection pane="bottomLeft" activeCell="BO23" sqref="BO23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375" style="3" bestFit="1" customWidth="1"/>
    <col min="5" max="65" width="9.25" style="107" hidden="1" customWidth="1" outlineLevel="1"/>
    <col min="66" max="66" width="11.875" style="107" customWidth="1" collapsed="1"/>
    <col min="67" max="67" width="9.25" style="107" customWidth="1"/>
    <col min="68" max="68" width="10.875" style="31" customWidth="1"/>
    <col min="69" max="69" width="7.875" style="17" customWidth="1"/>
    <col min="70" max="70" width="9.375" style="58" customWidth="1"/>
    <col min="71" max="71" width="67.375" style="3" customWidth="1"/>
    <col min="72" max="85" width="9.125" style="3" customWidth="1"/>
    <col min="86" max="86" width="5.125" style="7" customWidth="1"/>
    <col min="87" max="90" width="6.625" style="3" customWidth="1"/>
    <col min="91" max="91" width="6.625" style="5" customWidth="1"/>
    <col min="92" max="16384" width="9.125" style="3"/>
  </cols>
  <sheetData>
    <row r="1" spans="1:86" s="99" customFormat="1" ht="51.05" customHeight="1" x14ac:dyDescent="0.3">
      <c r="A1" s="27" t="s">
        <v>13</v>
      </c>
      <c r="B1" s="94" t="s">
        <v>144</v>
      </c>
      <c r="C1" s="94" t="s">
        <v>143</v>
      </c>
      <c r="D1" s="94" t="s">
        <v>0</v>
      </c>
      <c r="E1" s="116" t="s">
        <v>926</v>
      </c>
      <c r="F1" s="116" t="s">
        <v>927</v>
      </c>
      <c r="G1" s="116" t="s">
        <v>910</v>
      </c>
      <c r="H1" s="116" t="s">
        <v>911</v>
      </c>
      <c r="I1" s="116" t="s">
        <v>912</v>
      </c>
      <c r="J1" s="116" t="s">
        <v>913</v>
      </c>
      <c r="K1" s="116" t="s">
        <v>914</v>
      </c>
      <c r="L1" s="116" t="s">
        <v>928</v>
      </c>
      <c r="M1" s="116" t="s">
        <v>915</v>
      </c>
      <c r="N1" s="116" t="s">
        <v>916</v>
      </c>
      <c r="O1" s="116" t="s">
        <v>929</v>
      </c>
      <c r="P1" s="116" t="s">
        <v>917</v>
      </c>
      <c r="Q1" s="116" t="s">
        <v>918</v>
      </c>
      <c r="R1" s="116" t="s">
        <v>930</v>
      </c>
      <c r="S1" s="116" t="s">
        <v>931</v>
      </c>
      <c r="T1" s="116" t="s">
        <v>920</v>
      </c>
      <c r="U1" s="116" t="s">
        <v>921</v>
      </c>
      <c r="V1" s="116" t="s">
        <v>922</v>
      </c>
      <c r="W1" s="116" t="s">
        <v>923</v>
      </c>
      <c r="X1" s="117" t="s">
        <v>924</v>
      </c>
      <c r="Y1" s="117" t="s">
        <v>925</v>
      </c>
      <c r="Z1" s="117" t="s">
        <v>555</v>
      </c>
      <c r="AA1" s="117" t="s">
        <v>556</v>
      </c>
      <c r="AB1" s="117" t="s">
        <v>557</v>
      </c>
      <c r="AC1" s="117" t="s">
        <v>558</v>
      </c>
      <c r="AD1" s="117" t="s">
        <v>567</v>
      </c>
      <c r="AE1" s="117" t="s">
        <v>559</v>
      </c>
      <c r="AF1" s="117" t="s">
        <v>560</v>
      </c>
      <c r="AG1" s="117" t="s">
        <v>562</v>
      </c>
      <c r="AH1" s="117" t="s">
        <v>638</v>
      </c>
      <c r="AI1" s="94" t="s">
        <v>619</v>
      </c>
      <c r="AJ1" s="94" t="s">
        <v>622</v>
      </c>
      <c r="AK1" s="94" t="s">
        <v>639</v>
      </c>
      <c r="AL1" s="117" t="s">
        <v>652</v>
      </c>
      <c r="AM1" s="117" t="s">
        <v>653</v>
      </c>
      <c r="AN1" s="94" t="s">
        <v>657</v>
      </c>
      <c r="AO1" s="117" t="s">
        <v>677</v>
      </c>
      <c r="AP1" s="94" t="s">
        <v>658</v>
      </c>
      <c r="AQ1" s="117" t="s">
        <v>715</v>
      </c>
      <c r="AR1" s="94" t="s">
        <v>680</v>
      </c>
      <c r="AS1" s="117" t="s">
        <v>716</v>
      </c>
      <c r="AT1" s="94" t="s">
        <v>694</v>
      </c>
      <c r="AU1" s="94" t="s">
        <v>1012</v>
      </c>
      <c r="AV1" s="94" t="s">
        <v>725</v>
      </c>
      <c r="AW1" s="94" t="s">
        <v>844</v>
      </c>
      <c r="AX1" s="94" t="s">
        <v>845</v>
      </c>
      <c r="AY1" s="94" t="s">
        <v>1013</v>
      </c>
      <c r="AZ1" s="94" t="s">
        <v>854</v>
      </c>
      <c r="BA1" s="94" t="s">
        <v>1015</v>
      </c>
      <c r="BB1" s="94" t="s">
        <v>863</v>
      </c>
      <c r="BC1" s="94" t="s">
        <v>1014</v>
      </c>
      <c r="BD1" s="94" t="s">
        <v>892</v>
      </c>
      <c r="BE1" s="94" t="s">
        <v>1016</v>
      </c>
      <c r="BF1" s="94" t="s">
        <v>1017</v>
      </c>
      <c r="BG1" s="94" t="s">
        <v>1045</v>
      </c>
      <c r="BH1" s="94" t="s">
        <v>1046</v>
      </c>
      <c r="BI1" s="94" t="s">
        <v>1041</v>
      </c>
      <c r="BJ1" s="94" t="s">
        <v>1043</v>
      </c>
      <c r="BK1" s="94" t="s">
        <v>1044</v>
      </c>
      <c r="BL1" s="94" t="s">
        <v>1047</v>
      </c>
      <c r="BM1" s="94" t="s">
        <v>1048</v>
      </c>
      <c r="BN1" s="94" t="s">
        <v>1022</v>
      </c>
      <c r="BO1" s="94"/>
      <c r="BP1" s="95"/>
      <c r="BQ1" s="38" t="s">
        <v>79</v>
      </c>
      <c r="BR1" s="59" t="s">
        <v>100</v>
      </c>
      <c r="CH1" s="100"/>
    </row>
    <row r="2" spans="1:86" ht="12.8" customHeight="1" x14ac:dyDescent="0.25">
      <c r="A2" s="28">
        <v>1</v>
      </c>
      <c r="B2" s="26" t="s">
        <v>145</v>
      </c>
      <c r="C2" s="6" t="s">
        <v>147</v>
      </c>
      <c r="D2" s="6" t="s">
        <v>16</v>
      </c>
      <c r="E2" s="56">
        <v>3030</v>
      </c>
      <c r="F2" s="56"/>
      <c r="G2" s="56">
        <v>2200</v>
      </c>
      <c r="H2" s="56"/>
      <c r="I2" s="56"/>
      <c r="J2" s="56">
        <v>2200</v>
      </c>
      <c r="K2" s="56">
        <v>2200</v>
      </c>
      <c r="L2" s="56"/>
      <c r="M2" s="56"/>
      <c r="N2" s="56"/>
      <c r="O2" s="56">
        <v>920</v>
      </c>
      <c r="P2" s="56">
        <v>1520</v>
      </c>
      <c r="Q2" s="56">
        <v>2750</v>
      </c>
      <c r="R2" s="56">
        <v>1290</v>
      </c>
      <c r="S2" s="56">
        <v>1670</v>
      </c>
      <c r="T2" s="56">
        <v>1300</v>
      </c>
      <c r="U2" s="56"/>
      <c r="V2" s="56">
        <v>1520</v>
      </c>
      <c r="W2" s="56">
        <v>2200</v>
      </c>
      <c r="X2" s="56"/>
      <c r="Y2" s="56"/>
      <c r="Z2" s="56"/>
      <c r="AA2" s="56">
        <v>1290</v>
      </c>
      <c r="AB2" s="56">
        <v>2200</v>
      </c>
      <c r="AC2" s="56">
        <v>2110</v>
      </c>
      <c r="AD2" s="56"/>
      <c r="AE2" s="56">
        <v>2200</v>
      </c>
      <c r="AF2" s="56">
        <v>2200</v>
      </c>
      <c r="AG2" s="56"/>
      <c r="AH2" s="56">
        <v>1520</v>
      </c>
      <c r="AI2" s="56"/>
      <c r="AJ2" s="56"/>
      <c r="AK2" s="56"/>
      <c r="AL2" s="56">
        <v>1370</v>
      </c>
      <c r="AM2" s="56"/>
      <c r="AN2" s="56"/>
      <c r="AO2" s="56"/>
      <c r="AP2" s="56">
        <v>1200</v>
      </c>
      <c r="AQ2" s="56">
        <v>2600</v>
      </c>
      <c r="AR2" s="56"/>
      <c r="AS2" s="56">
        <v>1520</v>
      </c>
      <c r="AT2" s="56"/>
      <c r="AU2" s="56"/>
      <c r="AV2" s="56"/>
      <c r="AW2" s="56"/>
      <c r="AX2" s="56"/>
      <c r="AY2" s="56"/>
      <c r="AZ2" s="56"/>
      <c r="BA2" s="56">
        <v>4320</v>
      </c>
      <c r="BB2" s="56"/>
      <c r="BC2" s="56">
        <v>2110</v>
      </c>
      <c r="BD2" s="56"/>
      <c r="BE2" s="56">
        <v>2709</v>
      </c>
      <c r="BF2" s="56">
        <v>1670</v>
      </c>
      <c r="BG2" s="56">
        <v>3000</v>
      </c>
      <c r="BH2" s="56"/>
      <c r="BI2" s="56">
        <v>4000</v>
      </c>
      <c r="BJ2" s="56"/>
      <c r="BK2" s="56">
        <v>2750</v>
      </c>
      <c r="BL2" s="56"/>
      <c r="BM2" s="56"/>
      <c r="BN2" s="56"/>
      <c r="BO2" s="56"/>
      <c r="BP2" s="56"/>
      <c r="BQ2" s="2">
        <f>IF(BR2&lt;6,SUM(E2:BP2),SUM(LARGE(E2:BP2,{1;2;3;4;5;6})))</f>
        <v>19850</v>
      </c>
      <c r="BR2" s="55">
        <f t="shared" ref="BR2:BR33" si="0">COUNT(E2:BP2)</f>
        <v>29</v>
      </c>
      <c r="CH2" s="4"/>
    </row>
    <row r="3" spans="1:86" ht="12.8" customHeight="1" x14ac:dyDescent="0.25">
      <c r="A3" s="28">
        <v>2</v>
      </c>
      <c r="B3" s="26" t="s">
        <v>145</v>
      </c>
      <c r="C3" s="6" t="s">
        <v>581</v>
      </c>
      <c r="D3" s="6" t="s">
        <v>1</v>
      </c>
      <c r="E3" s="56"/>
      <c r="F3" s="56">
        <v>170</v>
      </c>
      <c r="G3" s="56">
        <v>360</v>
      </c>
      <c r="H3" s="56">
        <v>920</v>
      </c>
      <c r="I3" s="56"/>
      <c r="J3" s="56"/>
      <c r="K3" s="56"/>
      <c r="L3" s="56">
        <v>920</v>
      </c>
      <c r="M3" s="56">
        <v>600</v>
      </c>
      <c r="N3" s="56">
        <v>350</v>
      </c>
      <c r="O3" s="56"/>
      <c r="P3" s="56"/>
      <c r="Q3" s="56"/>
      <c r="R3" s="56"/>
      <c r="S3" s="56"/>
      <c r="T3" s="56"/>
      <c r="U3" s="56"/>
      <c r="V3" s="56"/>
      <c r="W3" s="56"/>
      <c r="X3" s="56">
        <v>920</v>
      </c>
      <c r="Y3" s="56">
        <v>1420</v>
      </c>
      <c r="Z3" s="56"/>
      <c r="AA3" s="56"/>
      <c r="AB3" s="56"/>
      <c r="AC3" s="56"/>
      <c r="AD3" s="56"/>
      <c r="AE3" s="56"/>
      <c r="AF3" s="56"/>
      <c r="AG3" s="56">
        <v>350</v>
      </c>
      <c r="AH3" s="56"/>
      <c r="AI3" s="56"/>
      <c r="AJ3" s="56"/>
      <c r="AK3" s="56"/>
      <c r="AL3" s="56">
        <v>1370</v>
      </c>
      <c r="AM3" s="56">
        <v>920</v>
      </c>
      <c r="AN3" s="56"/>
      <c r="AO3" s="56"/>
      <c r="AP3" s="56"/>
      <c r="AQ3" s="56">
        <v>901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2">
        <f>IF(BR3&lt;6,SUM(E3:BP3),SUM(LARGE(E3:BP3,{1;2;3;4;5;6})))</f>
        <v>6470</v>
      </c>
      <c r="BR3" s="55">
        <f t="shared" si="0"/>
        <v>12</v>
      </c>
    </row>
    <row r="4" spans="1:86" ht="12.8" customHeight="1" x14ac:dyDescent="0.25">
      <c r="A4" s="28">
        <v>3</v>
      </c>
      <c r="B4" s="26" t="s">
        <v>145</v>
      </c>
      <c r="C4" s="6" t="s">
        <v>147</v>
      </c>
      <c r="D4" s="6" t="s">
        <v>38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/>
      <c r="AJ4" s="29"/>
      <c r="AK4" s="29">
        <v>393.3</v>
      </c>
      <c r="AL4" s="29">
        <v>40</v>
      </c>
      <c r="AM4" s="29"/>
      <c r="AN4" s="29"/>
      <c r="AO4" s="29">
        <v>600</v>
      </c>
      <c r="AP4" s="29">
        <v>840</v>
      </c>
      <c r="AQ4" s="29"/>
      <c r="AR4" s="29">
        <v>560</v>
      </c>
      <c r="AS4" s="29"/>
      <c r="AT4" s="29">
        <v>160</v>
      </c>
      <c r="AU4" s="29">
        <v>920</v>
      </c>
      <c r="AV4" s="29">
        <v>300</v>
      </c>
      <c r="AW4" s="29">
        <v>660</v>
      </c>
      <c r="AX4" s="29"/>
      <c r="AY4" s="29">
        <v>600</v>
      </c>
      <c r="AZ4" s="29"/>
      <c r="BA4" s="29"/>
      <c r="BB4" s="29">
        <v>300</v>
      </c>
      <c r="BC4" s="29">
        <v>1290</v>
      </c>
      <c r="BD4" s="29">
        <v>660</v>
      </c>
      <c r="BE4" s="29"/>
      <c r="BF4" s="29"/>
      <c r="BG4" s="29"/>
      <c r="BH4" s="29">
        <v>550</v>
      </c>
      <c r="BI4" s="29">
        <v>920</v>
      </c>
      <c r="BJ4" s="29">
        <v>210</v>
      </c>
      <c r="BK4" s="29"/>
      <c r="BL4" s="29">
        <v>550</v>
      </c>
      <c r="BM4" s="29"/>
      <c r="BN4" s="29">
        <v>250</v>
      </c>
      <c r="BO4" s="29"/>
      <c r="BP4" s="56"/>
      <c r="BQ4" s="2">
        <f>IF(BR4&lt;6,SUM(E4:BP4),SUM(LARGE(E4:BP4,{1;2;3;4;5;6})))</f>
        <v>5290</v>
      </c>
      <c r="BR4" s="55">
        <f t="shared" si="0"/>
        <v>28</v>
      </c>
    </row>
    <row r="5" spans="1:86" ht="12.8" customHeight="1" x14ac:dyDescent="0.25">
      <c r="A5" s="28">
        <v>4</v>
      </c>
      <c r="B5" s="26" t="s">
        <v>145</v>
      </c>
      <c r="C5" s="6" t="s">
        <v>147</v>
      </c>
      <c r="D5" s="6" t="s">
        <v>102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>
        <v>460</v>
      </c>
      <c r="AL5" s="29">
        <v>550</v>
      </c>
      <c r="AM5" s="29"/>
      <c r="AN5" s="29"/>
      <c r="AO5" s="29"/>
      <c r="AP5" s="29">
        <v>480</v>
      </c>
      <c r="AQ5" s="29">
        <v>550</v>
      </c>
      <c r="AR5" s="29">
        <v>660</v>
      </c>
      <c r="AS5" s="29"/>
      <c r="AT5" s="29"/>
      <c r="AU5" s="29">
        <v>1700</v>
      </c>
      <c r="AV5" s="29"/>
      <c r="AW5" s="29">
        <v>360</v>
      </c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>
        <v>360</v>
      </c>
      <c r="BJ5" s="29">
        <v>100</v>
      </c>
      <c r="BK5" s="29"/>
      <c r="BL5" s="29">
        <v>100</v>
      </c>
      <c r="BM5" s="29"/>
      <c r="BN5" s="29"/>
      <c r="BO5" s="29"/>
      <c r="BP5" s="56"/>
      <c r="BQ5" s="2">
        <f>IF(BR5&lt;6,SUM(E5:BP5),SUM(LARGE(E5:BP5,{1;2;3;4;5;6})))</f>
        <v>4400</v>
      </c>
      <c r="BR5" s="55">
        <f t="shared" si="0"/>
        <v>10</v>
      </c>
    </row>
    <row r="6" spans="1:86" ht="12.8" customHeight="1" x14ac:dyDescent="0.25">
      <c r="A6" s="28">
        <v>5</v>
      </c>
      <c r="B6" s="26" t="s">
        <v>145</v>
      </c>
      <c r="C6" s="6" t="s">
        <v>147</v>
      </c>
      <c r="D6" s="8" t="s">
        <v>28</v>
      </c>
      <c r="E6" s="29">
        <v>240</v>
      </c>
      <c r="F6" s="29"/>
      <c r="G6" s="29"/>
      <c r="H6" s="29"/>
      <c r="I6" s="29"/>
      <c r="J6" s="29"/>
      <c r="K6" s="29"/>
      <c r="L6" s="29"/>
      <c r="M6" s="29">
        <v>350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v>660</v>
      </c>
      <c r="AL6" s="29">
        <v>920</v>
      </c>
      <c r="AM6" s="29"/>
      <c r="AN6" s="29"/>
      <c r="AO6" s="29"/>
      <c r="AP6" s="29">
        <v>1020</v>
      </c>
      <c r="AQ6" s="29">
        <v>453</v>
      </c>
      <c r="AR6" s="29"/>
      <c r="AS6" s="29">
        <v>920</v>
      </c>
      <c r="AT6" s="29"/>
      <c r="AU6" s="29">
        <v>350</v>
      </c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56"/>
      <c r="BQ6" s="2">
        <f>IF(BR6&lt;6,SUM(E6:BP6),SUM(LARGE(E6:BP6,{1;2;3;4;5;6})))</f>
        <v>4323</v>
      </c>
      <c r="BR6" s="55">
        <f t="shared" si="0"/>
        <v>8</v>
      </c>
    </row>
    <row r="7" spans="1:86" ht="12.8" customHeight="1" x14ac:dyDescent="0.25">
      <c r="A7" s="28">
        <v>6</v>
      </c>
      <c r="B7" s="26" t="s">
        <v>145</v>
      </c>
      <c r="C7" s="6" t="s">
        <v>151</v>
      </c>
      <c r="D7" s="6" t="s">
        <v>103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>
        <v>560</v>
      </c>
      <c r="AL7" s="29">
        <v>40</v>
      </c>
      <c r="AM7" s="29"/>
      <c r="AN7" s="29"/>
      <c r="AO7" s="29"/>
      <c r="AP7" s="29">
        <v>920</v>
      </c>
      <c r="AQ7" s="29"/>
      <c r="AR7" s="29">
        <v>500</v>
      </c>
      <c r="AS7" s="29"/>
      <c r="AT7" s="29"/>
      <c r="AU7" s="29">
        <v>350</v>
      </c>
      <c r="AV7" s="29"/>
      <c r="AW7" s="29">
        <v>560</v>
      </c>
      <c r="AX7" s="29"/>
      <c r="AY7" s="29"/>
      <c r="AZ7" s="29"/>
      <c r="BA7" s="29"/>
      <c r="BB7" s="29"/>
      <c r="BC7" s="29"/>
      <c r="BD7" s="29">
        <v>500</v>
      </c>
      <c r="BE7" s="29"/>
      <c r="BF7" s="29"/>
      <c r="BG7" s="29"/>
      <c r="BH7" s="29"/>
      <c r="BI7" s="29"/>
      <c r="BJ7" s="29">
        <v>100</v>
      </c>
      <c r="BK7" s="29"/>
      <c r="BL7" s="29">
        <v>100</v>
      </c>
      <c r="BM7" s="29"/>
      <c r="BN7" s="29"/>
      <c r="BO7" s="29"/>
      <c r="BP7" s="30"/>
      <c r="BQ7" s="2">
        <f>IF(BR7&lt;6,SUM(E7:BP7),SUM(LARGE(E7:BP7,{1;2;3;4;5;6})))</f>
        <v>3390</v>
      </c>
      <c r="BR7" s="55">
        <f t="shared" si="0"/>
        <v>9</v>
      </c>
    </row>
    <row r="8" spans="1:86" ht="12.8" customHeight="1" x14ac:dyDescent="0.25">
      <c r="A8" s="28">
        <v>7</v>
      </c>
      <c r="B8" s="26" t="s">
        <v>145</v>
      </c>
      <c r="C8" s="6" t="s">
        <v>147</v>
      </c>
      <c r="D8" s="6" t="s">
        <v>54</v>
      </c>
      <c r="E8" s="29"/>
      <c r="F8" s="29"/>
      <c r="G8" s="29"/>
      <c r="H8" s="29"/>
      <c r="I8" s="29"/>
      <c r="J8" s="29"/>
      <c r="K8" s="29"/>
      <c r="L8" s="29">
        <v>350</v>
      </c>
      <c r="M8" s="29">
        <v>20</v>
      </c>
      <c r="N8" s="29">
        <v>20</v>
      </c>
      <c r="O8" s="29"/>
      <c r="P8" s="29"/>
      <c r="Q8" s="29"/>
      <c r="R8" s="29"/>
      <c r="S8" s="29"/>
      <c r="T8" s="29"/>
      <c r="U8" s="29">
        <v>550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>
        <v>160</v>
      </c>
      <c r="AK8" s="29">
        <v>393.3</v>
      </c>
      <c r="AL8" s="29">
        <v>100</v>
      </c>
      <c r="AM8" s="29"/>
      <c r="AN8" s="29"/>
      <c r="AO8" s="29"/>
      <c r="AP8" s="29">
        <v>480</v>
      </c>
      <c r="AQ8" s="29"/>
      <c r="AR8" s="29">
        <v>460</v>
      </c>
      <c r="AS8" s="29"/>
      <c r="AT8" s="29"/>
      <c r="AU8" s="29">
        <v>600</v>
      </c>
      <c r="AV8" s="29"/>
      <c r="AW8" s="29">
        <v>460</v>
      </c>
      <c r="AX8" s="29"/>
      <c r="AY8" s="29"/>
      <c r="AZ8" s="29"/>
      <c r="BA8" s="29"/>
      <c r="BB8" s="29"/>
      <c r="BC8" s="29"/>
      <c r="BD8" s="29">
        <v>560</v>
      </c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56"/>
      <c r="BQ8" s="2">
        <f>IF(BR8&lt;6,SUM(E8:BP8),SUM(LARGE(E8:BP8,{1;2;3;4;5;6})))</f>
        <v>3110</v>
      </c>
      <c r="BR8" s="55">
        <f t="shared" si="0"/>
        <v>12</v>
      </c>
    </row>
    <row r="9" spans="1:86" ht="12.8" customHeight="1" x14ac:dyDescent="0.25">
      <c r="A9" s="28">
        <v>8</v>
      </c>
      <c r="B9" s="26" t="s">
        <v>145</v>
      </c>
      <c r="C9" s="6" t="s">
        <v>147</v>
      </c>
      <c r="D9" s="6" t="s">
        <v>131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>
        <v>190</v>
      </c>
      <c r="AL9" s="30"/>
      <c r="AM9" s="30"/>
      <c r="AN9" s="30"/>
      <c r="AO9" s="30"/>
      <c r="AP9" s="30"/>
      <c r="AQ9" s="30"/>
      <c r="AR9" s="30">
        <v>190</v>
      </c>
      <c r="AS9" s="30"/>
      <c r="AT9" s="30"/>
      <c r="AU9" s="30"/>
      <c r="AV9" s="30"/>
      <c r="AW9" s="30">
        <v>300</v>
      </c>
      <c r="AX9" s="30"/>
      <c r="AY9" s="30"/>
      <c r="AZ9" s="30"/>
      <c r="BA9" s="30"/>
      <c r="BB9" s="30"/>
      <c r="BC9" s="30"/>
      <c r="BD9" s="30">
        <v>460</v>
      </c>
      <c r="BE9" s="30"/>
      <c r="BF9" s="30"/>
      <c r="BG9" s="30"/>
      <c r="BH9" s="30"/>
      <c r="BI9" s="30"/>
      <c r="BJ9" s="30"/>
      <c r="BK9" s="30"/>
      <c r="BL9" s="30"/>
      <c r="BM9" s="30">
        <v>600</v>
      </c>
      <c r="BN9" s="30"/>
      <c r="BO9" s="30"/>
      <c r="BP9" s="30"/>
      <c r="BQ9" s="2">
        <f>IF(BR9&lt;6,SUM(E9:BP9),SUM(LARGE(E9:BP9,{1;2;3;4;5;6})))</f>
        <v>1740</v>
      </c>
      <c r="BR9" s="55">
        <f t="shared" si="0"/>
        <v>5</v>
      </c>
    </row>
    <row r="10" spans="1:86" ht="12.8" customHeight="1" x14ac:dyDescent="0.25">
      <c r="A10" s="28">
        <v>9</v>
      </c>
      <c r="B10" s="26" t="s">
        <v>145</v>
      </c>
      <c r="C10" s="6" t="s">
        <v>147</v>
      </c>
      <c r="D10" s="6" t="s">
        <v>589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90">
        <v>0</v>
      </c>
      <c r="AL10" s="90"/>
      <c r="AM10" s="90"/>
      <c r="AN10" s="90"/>
      <c r="AO10" s="90"/>
      <c r="AP10" s="56">
        <v>480</v>
      </c>
      <c r="AQ10" s="56"/>
      <c r="AR10" s="56"/>
      <c r="AS10" s="56"/>
      <c r="AT10" s="56"/>
      <c r="AU10" s="56"/>
      <c r="AV10" s="56"/>
      <c r="AW10" s="56">
        <v>360</v>
      </c>
      <c r="AX10" s="56"/>
      <c r="AY10" s="56"/>
      <c r="AZ10" s="56"/>
      <c r="BA10" s="56"/>
      <c r="BB10" s="56"/>
      <c r="BC10" s="56"/>
      <c r="BD10" s="56">
        <v>360</v>
      </c>
      <c r="BE10" s="56"/>
      <c r="BF10" s="56"/>
      <c r="BG10" s="56"/>
      <c r="BH10" s="56"/>
      <c r="BI10" s="56"/>
      <c r="BJ10" s="56"/>
      <c r="BK10" s="56"/>
      <c r="BL10" s="56"/>
      <c r="BM10" s="56">
        <v>350</v>
      </c>
      <c r="BN10" s="56"/>
      <c r="BO10" s="56"/>
      <c r="BP10" s="56"/>
      <c r="BQ10" s="2">
        <f>IF(BR10&lt;6,SUM(E10:BP10),SUM(LARGE(E10:BP10,{1;2;3;4;5;6})))</f>
        <v>1550</v>
      </c>
      <c r="BR10" s="55">
        <f t="shared" si="0"/>
        <v>5</v>
      </c>
    </row>
    <row r="11" spans="1:86" ht="12.8" customHeight="1" x14ac:dyDescent="0.25">
      <c r="A11" s="28">
        <v>10</v>
      </c>
      <c r="B11" s="26" t="s">
        <v>145</v>
      </c>
      <c r="C11" s="6" t="s">
        <v>147</v>
      </c>
      <c r="D11" s="6" t="s">
        <v>165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>
        <v>160</v>
      </c>
      <c r="AL11" s="30"/>
      <c r="AM11" s="30"/>
      <c r="AN11" s="30"/>
      <c r="AO11" s="30"/>
      <c r="AP11" s="30"/>
      <c r="AQ11" s="30"/>
      <c r="AR11" s="30">
        <v>215</v>
      </c>
      <c r="AS11" s="30"/>
      <c r="AT11" s="30"/>
      <c r="AU11" s="30"/>
      <c r="AV11" s="30"/>
      <c r="AW11" s="30">
        <v>360</v>
      </c>
      <c r="AX11" s="30"/>
      <c r="AY11" s="30"/>
      <c r="AZ11" s="30"/>
      <c r="BA11" s="30"/>
      <c r="BB11" s="30"/>
      <c r="BC11" s="30"/>
      <c r="BD11" s="30">
        <v>360</v>
      </c>
      <c r="BE11" s="30"/>
      <c r="BF11" s="30"/>
      <c r="BG11" s="30"/>
      <c r="BH11" s="30"/>
      <c r="BI11" s="30"/>
      <c r="BJ11" s="30"/>
      <c r="BK11" s="30"/>
      <c r="BL11" s="30"/>
      <c r="BM11" s="30">
        <v>350</v>
      </c>
      <c r="BN11" s="30"/>
      <c r="BO11" s="30"/>
      <c r="BP11" s="30"/>
      <c r="BQ11" s="2">
        <f>IF(BR11&lt;6,SUM(E11:BP11),SUM(LARGE(E11:BP11,{1;2;3;4;5;6})))</f>
        <v>1445</v>
      </c>
      <c r="BR11" s="55">
        <f t="shared" si="0"/>
        <v>5</v>
      </c>
    </row>
    <row r="12" spans="1:86" ht="12.8" customHeight="1" x14ac:dyDescent="0.25">
      <c r="A12" s="28">
        <v>11</v>
      </c>
      <c r="B12" s="26" t="s">
        <v>145</v>
      </c>
      <c r="C12" s="6" t="s">
        <v>152</v>
      </c>
      <c r="D12" s="6" t="s">
        <v>129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>
        <v>326.7</v>
      </c>
      <c r="AL12" s="30"/>
      <c r="AM12" s="30"/>
      <c r="AN12" s="30"/>
      <c r="AO12" s="30"/>
      <c r="AP12" s="30">
        <v>480</v>
      </c>
      <c r="AQ12" s="30"/>
      <c r="AR12" s="30">
        <v>360</v>
      </c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2">
        <f>IF(BR12&lt;6,SUM(E12:BP12),SUM(LARGE(E12:BP12,{1;2;3;4;5;6})))</f>
        <v>1166.7</v>
      </c>
      <c r="BR12" s="55">
        <f t="shared" si="0"/>
        <v>3</v>
      </c>
    </row>
    <row r="13" spans="1:86" ht="12.8" customHeight="1" x14ac:dyDescent="0.25">
      <c r="A13" s="28">
        <v>12</v>
      </c>
      <c r="B13" s="26" t="s">
        <v>145</v>
      </c>
      <c r="C13" s="8" t="s">
        <v>150</v>
      </c>
      <c r="D13" s="6" t="s">
        <v>167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>
        <v>190</v>
      </c>
      <c r="AL13" s="56"/>
      <c r="AM13" s="56"/>
      <c r="AN13" s="56"/>
      <c r="AO13" s="56"/>
      <c r="AP13" s="56"/>
      <c r="AQ13" s="56"/>
      <c r="AR13" s="56">
        <v>160</v>
      </c>
      <c r="AS13" s="56"/>
      <c r="AT13" s="56"/>
      <c r="AU13" s="56"/>
      <c r="AV13" s="56"/>
      <c r="AW13" s="56">
        <v>250</v>
      </c>
      <c r="AX13" s="56"/>
      <c r="AY13" s="56"/>
      <c r="AZ13" s="56"/>
      <c r="BA13" s="56"/>
      <c r="BB13" s="56"/>
      <c r="BC13" s="56"/>
      <c r="BD13" s="56">
        <v>250</v>
      </c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30"/>
      <c r="BQ13" s="2">
        <f>IF(BR13&lt;6,SUM(E13:BP13),SUM(LARGE(E13:BP13,{1;2;3;4;5;6})))</f>
        <v>850</v>
      </c>
      <c r="BR13" s="55">
        <f t="shared" si="0"/>
        <v>4</v>
      </c>
    </row>
    <row r="14" spans="1:86" ht="12.8" customHeight="1" x14ac:dyDescent="0.25">
      <c r="A14" s="61">
        <v>13</v>
      </c>
      <c r="B14" s="26" t="s">
        <v>148</v>
      </c>
      <c r="C14" s="8" t="s">
        <v>460</v>
      </c>
      <c r="D14" s="6" t="s">
        <v>367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>
        <v>326.7</v>
      </c>
      <c r="AL14" s="56"/>
      <c r="AM14" s="56"/>
      <c r="AN14" s="56"/>
      <c r="AO14" s="56"/>
      <c r="AP14" s="56"/>
      <c r="AQ14" s="56"/>
      <c r="AR14" s="56">
        <v>360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30"/>
      <c r="BQ14" s="2">
        <f>IF(BR14&lt;6,SUM(E14:BP14),SUM(LARGE(E14:BP14,{1;2;3;4;5;6})))</f>
        <v>686.7</v>
      </c>
      <c r="BR14" s="55">
        <f t="shared" si="0"/>
        <v>2</v>
      </c>
    </row>
    <row r="15" spans="1:86" ht="12.8" customHeight="1" x14ac:dyDescent="0.25">
      <c r="A15" s="61">
        <v>14</v>
      </c>
      <c r="B15" s="26" t="s">
        <v>145</v>
      </c>
      <c r="C15" s="6" t="s">
        <v>151</v>
      </c>
      <c r="D15" s="6" t="s">
        <v>45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>
        <v>660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56"/>
      <c r="BQ15" s="2">
        <f>IF(BR15&lt;6,SUM(E15:BP15),SUM(LARGE(E15:BP15,{1;2;3;4;5;6})))</f>
        <v>660</v>
      </c>
      <c r="BR15" s="55">
        <f t="shared" si="0"/>
        <v>1</v>
      </c>
    </row>
    <row r="16" spans="1:86" ht="12.8" customHeight="1" x14ac:dyDescent="0.25">
      <c r="A16" s="61">
        <v>15</v>
      </c>
      <c r="B16" s="26" t="s">
        <v>145</v>
      </c>
      <c r="C16" s="8" t="s">
        <v>215</v>
      </c>
      <c r="D16" s="6" t="s">
        <v>190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>
        <v>130</v>
      </c>
      <c r="AJ16" s="37">
        <v>130</v>
      </c>
      <c r="AK16" s="37"/>
      <c r="AL16" s="37"/>
      <c r="AM16" s="37"/>
      <c r="AN16" s="37">
        <v>100</v>
      </c>
      <c r="AO16" s="37"/>
      <c r="AP16" s="37"/>
      <c r="AQ16" s="37"/>
      <c r="AR16" s="37"/>
      <c r="AS16" s="37"/>
      <c r="AT16" s="37">
        <v>15</v>
      </c>
      <c r="AU16" s="37"/>
      <c r="AV16" s="37"/>
      <c r="AW16" s="37"/>
      <c r="AX16" s="37"/>
      <c r="AY16" s="37"/>
      <c r="AZ16" s="37">
        <v>15</v>
      </c>
      <c r="BA16" s="37"/>
      <c r="BB16" s="37"/>
      <c r="BC16" s="37"/>
      <c r="BD16" s="37">
        <v>160</v>
      </c>
      <c r="BE16" s="37"/>
      <c r="BF16" s="37"/>
      <c r="BG16" s="37"/>
      <c r="BH16" s="37"/>
      <c r="BI16" s="37"/>
      <c r="BJ16" s="37"/>
      <c r="BK16" s="37"/>
      <c r="BL16" s="37"/>
      <c r="BM16" s="37"/>
      <c r="BN16" s="37">
        <v>100</v>
      </c>
      <c r="BO16" s="37"/>
      <c r="BP16" s="30"/>
      <c r="BQ16" s="2">
        <f>IF(BR16&lt;6,SUM(E16:BP16),SUM(LARGE(E16:BP16,{1;2;3;4;5;6})))</f>
        <v>635</v>
      </c>
      <c r="BR16" s="55">
        <f t="shared" si="0"/>
        <v>7</v>
      </c>
    </row>
    <row r="17" spans="1:70" ht="12.8" customHeight="1" x14ac:dyDescent="0.25">
      <c r="A17" s="61">
        <v>16</v>
      </c>
      <c r="B17" s="26" t="s">
        <v>145</v>
      </c>
      <c r="C17" s="6" t="s">
        <v>150</v>
      </c>
      <c r="D17" s="6" t="s">
        <v>166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>
        <v>160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>
        <v>125</v>
      </c>
      <c r="AX17" s="56"/>
      <c r="AY17" s="56"/>
      <c r="AZ17" s="56"/>
      <c r="BA17" s="56"/>
      <c r="BB17" s="56"/>
      <c r="BC17" s="56"/>
      <c r="BD17" s="56">
        <v>300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30"/>
      <c r="BQ17" s="2">
        <f>IF(BR17&lt;6,SUM(E17:BP17),SUM(LARGE(E17:BP17,{1;2;3;4;5;6})))</f>
        <v>585</v>
      </c>
      <c r="BR17" s="55">
        <f t="shared" si="0"/>
        <v>3</v>
      </c>
    </row>
    <row r="18" spans="1:70" ht="12.8" customHeight="1" x14ac:dyDescent="0.25">
      <c r="A18" s="61">
        <v>17</v>
      </c>
      <c r="B18" s="26" t="s">
        <v>145</v>
      </c>
      <c r="C18" s="6" t="s">
        <v>152</v>
      </c>
      <c r="D18" s="6" t="s">
        <v>458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>
        <v>125</v>
      </c>
      <c r="AL18" s="56"/>
      <c r="AM18" s="56"/>
      <c r="AN18" s="56"/>
      <c r="AO18" s="56"/>
      <c r="AP18" s="56"/>
      <c r="AQ18" s="56"/>
      <c r="AR18" s="56">
        <v>160</v>
      </c>
      <c r="AS18" s="56"/>
      <c r="AT18" s="56"/>
      <c r="AU18" s="56"/>
      <c r="AV18" s="56"/>
      <c r="AW18" s="56">
        <v>125</v>
      </c>
      <c r="AX18" s="56"/>
      <c r="AY18" s="56"/>
      <c r="AZ18" s="56"/>
      <c r="BA18" s="56"/>
      <c r="BB18" s="56"/>
      <c r="BC18" s="56"/>
      <c r="BD18" s="56">
        <v>160</v>
      </c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2">
        <f>IF(BR18&lt;6,SUM(E18:BP18),SUM(LARGE(E18:BP18,{1;2;3;4;5;6})))</f>
        <v>570</v>
      </c>
      <c r="BR18" s="55">
        <f t="shared" si="0"/>
        <v>4</v>
      </c>
    </row>
    <row r="19" spans="1:70" ht="12.8" customHeight="1" x14ac:dyDescent="0.25">
      <c r="A19" s="61">
        <v>18</v>
      </c>
      <c r="B19" s="26" t="s">
        <v>145</v>
      </c>
      <c r="C19" s="6" t="s">
        <v>146</v>
      </c>
      <c r="D19" s="6" t="s">
        <v>333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>
        <v>70</v>
      </c>
      <c r="AO19" s="56"/>
      <c r="AP19" s="56"/>
      <c r="AQ19" s="56"/>
      <c r="AR19" s="56"/>
      <c r="AS19" s="56"/>
      <c r="AT19" s="56"/>
      <c r="AU19" s="56"/>
      <c r="AV19" s="56">
        <v>35</v>
      </c>
      <c r="AW19" s="56">
        <v>130</v>
      </c>
      <c r="AX19" s="56"/>
      <c r="AY19" s="56"/>
      <c r="AZ19" s="56"/>
      <c r="BA19" s="56"/>
      <c r="BB19" s="56"/>
      <c r="BC19" s="56"/>
      <c r="BD19" s="56">
        <v>130</v>
      </c>
      <c r="BE19" s="56"/>
      <c r="BF19" s="56"/>
      <c r="BG19" s="56"/>
      <c r="BH19" s="56"/>
      <c r="BI19" s="56"/>
      <c r="BJ19" s="56"/>
      <c r="BK19" s="56"/>
      <c r="BL19" s="56"/>
      <c r="BM19" s="56"/>
      <c r="BN19" s="56">
        <v>130</v>
      </c>
      <c r="BO19" s="56"/>
      <c r="BP19" s="56"/>
      <c r="BQ19" s="2">
        <f>IF(BR19&lt;6,SUM(E19:BP19),SUM(LARGE(E19:BP19,{1;2;3;4;5;6})))</f>
        <v>495</v>
      </c>
      <c r="BR19" s="55">
        <f t="shared" si="0"/>
        <v>5</v>
      </c>
    </row>
    <row r="20" spans="1:70" ht="12.8" customHeight="1" x14ac:dyDescent="0.25">
      <c r="A20" s="61">
        <v>19</v>
      </c>
      <c r="B20" s="26" t="s">
        <v>145</v>
      </c>
      <c r="C20" s="6" t="s">
        <v>152</v>
      </c>
      <c r="D20" s="6" t="s">
        <v>355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>
        <v>125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>
        <v>160</v>
      </c>
      <c r="AX20" s="56"/>
      <c r="AY20" s="56"/>
      <c r="AZ20" s="56"/>
      <c r="BA20" s="56"/>
      <c r="BB20" s="56"/>
      <c r="BC20" s="56"/>
      <c r="BD20" s="56">
        <v>190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30"/>
      <c r="BQ20" s="2">
        <f>IF(BR20&lt;6,SUM(E20:BP20),SUM(LARGE(E20:BP20,{1;2;3;4;5;6})))</f>
        <v>475</v>
      </c>
      <c r="BR20" s="55">
        <f t="shared" si="0"/>
        <v>3</v>
      </c>
    </row>
    <row r="21" spans="1:70" ht="12.8" customHeight="1" x14ac:dyDescent="0.25">
      <c r="A21" s="61">
        <v>20</v>
      </c>
      <c r="B21" s="26" t="s">
        <v>145</v>
      </c>
      <c r="C21" s="8" t="s">
        <v>151</v>
      </c>
      <c r="D21" s="6" t="s">
        <v>223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>
        <v>160</v>
      </c>
      <c r="AL21" s="56"/>
      <c r="AM21" s="56"/>
      <c r="AN21" s="56"/>
      <c r="AO21" s="56"/>
      <c r="AP21" s="56"/>
      <c r="AQ21" s="56"/>
      <c r="AR21" s="56">
        <v>300</v>
      </c>
      <c r="AS21" s="56"/>
      <c r="AT21" s="56"/>
      <c r="AU21" s="56"/>
      <c r="AV21" s="56"/>
      <c r="AW21" s="114">
        <v>0</v>
      </c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30"/>
      <c r="BQ21" s="2">
        <f>IF(BR21&lt;6,SUM(E21:BP21),SUM(LARGE(E21:BP21,{1;2;3;4;5;6})))</f>
        <v>460</v>
      </c>
      <c r="BR21" s="55">
        <f t="shared" si="0"/>
        <v>3</v>
      </c>
    </row>
    <row r="22" spans="1:70" ht="12.8" customHeight="1" x14ac:dyDescent="0.25">
      <c r="A22" s="61">
        <v>21</v>
      </c>
      <c r="B22" s="26" t="s">
        <v>145</v>
      </c>
      <c r="C22" s="6" t="s">
        <v>153</v>
      </c>
      <c r="D22" s="6" t="s">
        <v>238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>
        <v>0</v>
      </c>
      <c r="AK22" s="56">
        <v>393.3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2">
        <f>IF(BR22&lt;6,SUM(E22:BP22),SUM(LARGE(E22:BP22,{1;2;3;4;5;6})))</f>
        <v>393.3</v>
      </c>
      <c r="BR22" s="55">
        <f t="shared" si="0"/>
        <v>2</v>
      </c>
    </row>
    <row r="23" spans="1:70" ht="12.8" customHeight="1" x14ac:dyDescent="0.25">
      <c r="A23" s="61">
        <v>22</v>
      </c>
      <c r="B23" s="26" t="s">
        <v>145</v>
      </c>
      <c r="C23" s="8" t="s">
        <v>147</v>
      </c>
      <c r="D23" s="6" t="s">
        <v>112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90">
        <v>0</v>
      </c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56">
        <v>360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30"/>
      <c r="BQ23" s="2">
        <f>IF(BR23&lt;6,SUM(E23:BP23),SUM(LARGE(E23:BP23,{1;2;3;4;5;6})))</f>
        <v>360</v>
      </c>
      <c r="BR23" s="55">
        <f t="shared" si="0"/>
        <v>2</v>
      </c>
    </row>
    <row r="24" spans="1:70" ht="12.8" customHeight="1" x14ac:dyDescent="0.25">
      <c r="A24" s="61">
        <v>23</v>
      </c>
      <c r="B24" s="26" t="s">
        <v>145</v>
      </c>
      <c r="C24" s="6" t="s">
        <v>152</v>
      </c>
      <c r="D24" s="6" t="s">
        <v>274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>
        <v>35</v>
      </c>
      <c r="AK24" s="56"/>
      <c r="AL24" s="56"/>
      <c r="AM24" s="56"/>
      <c r="AN24" s="56"/>
      <c r="AO24" s="56"/>
      <c r="AP24" s="56"/>
      <c r="AQ24" s="56"/>
      <c r="AR24" s="56">
        <v>250</v>
      </c>
      <c r="AS24" s="56"/>
      <c r="AT24" s="56"/>
      <c r="AU24" s="56"/>
      <c r="AV24" s="56">
        <v>70</v>
      </c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30"/>
      <c r="BQ24" s="2">
        <f>IF(BR24&lt;6,SUM(E24:BP24),SUM(LARGE(E24:BP24,{1;2;3;4;5;6})))</f>
        <v>355</v>
      </c>
      <c r="BR24" s="55">
        <f t="shared" si="0"/>
        <v>3</v>
      </c>
    </row>
    <row r="25" spans="1:70" ht="12.8" customHeight="1" x14ac:dyDescent="0.25">
      <c r="A25" s="61">
        <v>24</v>
      </c>
      <c r="B25" s="26" t="s">
        <v>145</v>
      </c>
      <c r="C25" s="8" t="s">
        <v>147</v>
      </c>
      <c r="D25" s="6" t="s">
        <v>361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>
        <v>0</v>
      </c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56">
        <v>160</v>
      </c>
      <c r="AX25" s="90"/>
      <c r="AY25" s="90"/>
      <c r="AZ25" s="90"/>
      <c r="BA25" s="90"/>
      <c r="BB25" s="90"/>
      <c r="BC25" s="90"/>
      <c r="BD25" s="56">
        <v>160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2">
        <f>IF(BR25&lt;6,SUM(E25:BP25),SUM(LARGE(E25:BP25,{1;2;3;4;5;6})))</f>
        <v>320</v>
      </c>
      <c r="BR25" s="55">
        <f t="shared" si="0"/>
        <v>3</v>
      </c>
    </row>
    <row r="26" spans="1:70" ht="12.8" customHeight="1" x14ac:dyDescent="0.25">
      <c r="A26" s="62">
        <v>25</v>
      </c>
      <c r="B26" s="26" t="s">
        <v>145</v>
      </c>
      <c r="C26" s="6" t="s">
        <v>147</v>
      </c>
      <c r="D26" s="6" t="s">
        <v>617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>
        <v>35</v>
      </c>
      <c r="AL26" s="37"/>
      <c r="AM26" s="37"/>
      <c r="AN26" s="37"/>
      <c r="AO26" s="37"/>
      <c r="AP26" s="37"/>
      <c r="AQ26" s="37"/>
      <c r="AR26" s="37">
        <v>100</v>
      </c>
      <c r="AS26" s="37"/>
      <c r="AT26" s="37"/>
      <c r="AU26" s="37"/>
      <c r="AV26" s="37"/>
      <c r="AW26" s="37">
        <v>100</v>
      </c>
      <c r="AX26" s="37"/>
      <c r="AY26" s="37"/>
      <c r="AZ26" s="37"/>
      <c r="BA26" s="37"/>
      <c r="BB26" s="37"/>
      <c r="BC26" s="37"/>
      <c r="BD26" s="37">
        <v>70</v>
      </c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56"/>
      <c r="BQ26" s="2">
        <f>IF(BR26&lt;6,SUM(E26:BP26),SUM(LARGE(E26:BP26,{1;2;3;4;5;6})))</f>
        <v>305</v>
      </c>
      <c r="BR26" s="55">
        <f t="shared" si="0"/>
        <v>4</v>
      </c>
    </row>
    <row r="27" spans="1:70" ht="12.8" customHeight="1" x14ac:dyDescent="0.25">
      <c r="A27" s="62">
        <v>26</v>
      </c>
      <c r="B27" s="26" t="s">
        <v>145</v>
      </c>
      <c r="C27" s="8" t="s">
        <v>151</v>
      </c>
      <c r="D27" s="6" t="s">
        <v>293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>
        <v>100</v>
      </c>
      <c r="AL27" s="56"/>
      <c r="AM27" s="56"/>
      <c r="AN27" s="56"/>
      <c r="AO27" s="56"/>
      <c r="AP27" s="56"/>
      <c r="AQ27" s="56"/>
      <c r="AR27" s="56">
        <v>45</v>
      </c>
      <c r="AS27" s="56"/>
      <c r="AT27" s="56"/>
      <c r="AU27" s="56"/>
      <c r="AV27" s="56"/>
      <c r="AW27" s="56">
        <v>160</v>
      </c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30"/>
      <c r="BQ27" s="2">
        <f>IF(BR27&lt;6,SUM(E27:BP27),SUM(LARGE(E27:BP27,{1;2;3;4;5;6})))</f>
        <v>305</v>
      </c>
      <c r="BR27" s="55">
        <f t="shared" si="0"/>
        <v>3</v>
      </c>
    </row>
    <row r="28" spans="1:70" ht="12.8" customHeight="1" x14ac:dyDescent="0.25">
      <c r="A28" s="62">
        <v>27</v>
      </c>
      <c r="B28" s="26" t="s">
        <v>145</v>
      </c>
      <c r="C28" s="8" t="s">
        <v>421</v>
      </c>
      <c r="D28" s="6" t="s">
        <v>362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>
        <v>300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2">
        <f>IF(BR28&lt;6,SUM(E28:BP28),SUM(LARGE(E28:BP28,{1;2;3;4;5;6})))</f>
        <v>300</v>
      </c>
      <c r="BR28" s="55">
        <f t="shared" si="0"/>
        <v>1</v>
      </c>
    </row>
    <row r="29" spans="1:70" ht="12.8" customHeight="1" x14ac:dyDescent="0.25">
      <c r="A29" s="62">
        <v>28</v>
      </c>
      <c r="B29" s="26" t="s">
        <v>145</v>
      </c>
      <c r="C29" s="8" t="s">
        <v>147</v>
      </c>
      <c r="D29" s="6" t="s">
        <v>134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>
        <v>160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>
        <v>125</v>
      </c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2">
        <f>IF(BR29&lt;6,SUM(E29:BP29),SUM(LARGE(E29:BP29,{1;2;3;4;5;6})))</f>
        <v>285</v>
      </c>
      <c r="BR29" s="55">
        <f t="shared" si="0"/>
        <v>2</v>
      </c>
    </row>
    <row r="30" spans="1:70" ht="12.8" customHeight="1" x14ac:dyDescent="0.25">
      <c r="A30" s="62">
        <v>29</v>
      </c>
      <c r="B30" s="26" t="s">
        <v>145</v>
      </c>
      <c r="C30" s="6" t="s">
        <v>147</v>
      </c>
      <c r="D30" s="6" t="s">
        <v>321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>
        <v>250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2">
        <f>IF(BR30&lt;6,SUM(E30:BP30),SUM(LARGE(E30:BP30,{1;2;3;4;5;6})))</f>
        <v>250</v>
      </c>
      <c r="BR30" s="55">
        <f t="shared" si="0"/>
        <v>1</v>
      </c>
    </row>
    <row r="31" spans="1:70" ht="12.8" customHeight="1" x14ac:dyDescent="0.25">
      <c r="A31" s="62">
        <v>30</v>
      </c>
      <c r="B31" s="26" t="s">
        <v>145</v>
      </c>
      <c r="C31" s="6" t="s">
        <v>678</v>
      </c>
      <c r="D31" s="6" t="s">
        <v>123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>
        <v>80</v>
      </c>
      <c r="AJ31" s="89">
        <v>0</v>
      </c>
      <c r="AK31" s="89"/>
      <c r="AL31" s="89"/>
      <c r="AM31" s="89"/>
      <c r="AN31" s="89">
        <v>25</v>
      </c>
      <c r="AO31" s="89"/>
      <c r="AP31" s="89"/>
      <c r="AQ31" s="89"/>
      <c r="AR31" s="29">
        <v>45</v>
      </c>
      <c r="AS31" s="29"/>
      <c r="AT31" s="29">
        <v>20</v>
      </c>
      <c r="AU31" s="29"/>
      <c r="AV31" s="29"/>
      <c r="AW31" s="29">
        <v>55</v>
      </c>
      <c r="AX31" s="29"/>
      <c r="AY31" s="29"/>
      <c r="AZ31" s="29">
        <v>20</v>
      </c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>
        <v>25</v>
      </c>
      <c r="BO31" s="29"/>
      <c r="BP31" s="30"/>
      <c r="BQ31" s="2">
        <f>IF(BR31&lt;6,SUM(E31:BP31),SUM(LARGE(E31:BP31,{1;2;3;4;5;6})))</f>
        <v>250</v>
      </c>
      <c r="BR31" s="55">
        <f t="shared" si="0"/>
        <v>8</v>
      </c>
    </row>
    <row r="32" spans="1:70" ht="12.8" customHeight="1" x14ac:dyDescent="0.25">
      <c r="A32" s="62">
        <v>31</v>
      </c>
      <c r="B32" s="26" t="s">
        <v>145</v>
      </c>
      <c r="C32" s="8" t="s">
        <v>151</v>
      </c>
      <c r="D32" s="6" t="s">
        <v>237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>
        <v>70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>
        <v>160</v>
      </c>
      <c r="AX32" s="56"/>
      <c r="AY32" s="56"/>
      <c r="AZ32" s="56">
        <v>15</v>
      </c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2">
        <f>IF(BR32&lt;6,SUM(E32:BP32),SUM(LARGE(E32:BP32,{1;2;3;4;5;6})))</f>
        <v>245</v>
      </c>
      <c r="BR32" s="55">
        <f t="shared" si="0"/>
        <v>3</v>
      </c>
    </row>
    <row r="33" spans="1:70" ht="12.8" customHeight="1" x14ac:dyDescent="0.25">
      <c r="A33" s="62">
        <v>32</v>
      </c>
      <c r="B33" s="26" t="s">
        <v>145</v>
      </c>
      <c r="C33" s="8" t="s">
        <v>344</v>
      </c>
      <c r="D33" s="6" t="s">
        <v>618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>
        <v>80</v>
      </c>
      <c r="AO33" s="56"/>
      <c r="AP33" s="56"/>
      <c r="AQ33" s="56"/>
      <c r="AR33" s="56">
        <v>160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30"/>
      <c r="BQ33" s="2">
        <f>IF(BR33&lt;6,SUM(E33:BP33),SUM(LARGE(E33:BP33,{1;2;3;4;5;6})))</f>
        <v>240</v>
      </c>
      <c r="BR33" s="55">
        <f t="shared" si="0"/>
        <v>2</v>
      </c>
    </row>
    <row r="34" spans="1:70" ht="12.8" customHeight="1" x14ac:dyDescent="0.25">
      <c r="A34" s="62">
        <v>33</v>
      </c>
      <c r="B34" s="26" t="s">
        <v>145</v>
      </c>
      <c r="C34" s="6" t="s">
        <v>155</v>
      </c>
      <c r="D34" s="6" t="s">
        <v>516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>
        <v>130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>
        <v>80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30"/>
      <c r="BQ34" s="2">
        <f>IF(BR34&lt;6,SUM(E34:BP34),SUM(LARGE(E34:BP34,{1;2;3;4;5;6})))</f>
        <v>210</v>
      </c>
      <c r="BR34" s="55">
        <f t="shared" ref="BR34:BR65" si="1">COUNT(E34:BP34)</f>
        <v>2</v>
      </c>
    </row>
    <row r="35" spans="1:70" ht="12.8" customHeight="1" x14ac:dyDescent="0.25">
      <c r="A35" s="62">
        <v>34</v>
      </c>
      <c r="B35" s="26" t="s">
        <v>148</v>
      </c>
      <c r="C35" s="6" t="s">
        <v>469</v>
      </c>
      <c r="D35" s="6" t="s">
        <v>366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>
        <v>55</v>
      </c>
      <c r="AL35" s="56"/>
      <c r="AM35" s="56"/>
      <c r="AN35" s="56">
        <v>35</v>
      </c>
      <c r="AO35" s="56"/>
      <c r="AP35" s="56"/>
      <c r="AQ35" s="56"/>
      <c r="AR35" s="56">
        <v>70</v>
      </c>
      <c r="AS35" s="56"/>
      <c r="AT35" s="56">
        <v>30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2">
        <f>IF(BR35&lt;6,SUM(E35:BP35),SUM(LARGE(E35:BP35,{1;2;3;4;5;6})))</f>
        <v>190</v>
      </c>
      <c r="BR35" s="55">
        <f t="shared" si="1"/>
        <v>4</v>
      </c>
    </row>
    <row r="36" spans="1:70" ht="12.8" customHeight="1" x14ac:dyDescent="0.25">
      <c r="A36" s="62">
        <v>35</v>
      </c>
      <c r="B36" s="26" t="s">
        <v>145</v>
      </c>
      <c r="C36" s="8" t="s">
        <v>152</v>
      </c>
      <c r="D36" s="6" t="s">
        <v>690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>
        <v>190</v>
      </c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30"/>
      <c r="BQ36" s="2">
        <f>IF(BR36&lt;6,SUM(E36:BP36),SUM(LARGE(E36:BP36,{1;2;3;4;5;6})))</f>
        <v>190</v>
      </c>
      <c r="BR36" s="55">
        <f t="shared" si="1"/>
        <v>1</v>
      </c>
    </row>
    <row r="37" spans="1:70" ht="12.8" customHeight="1" x14ac:dyDescent="0.25">
      <c r="A37" s="62">
        <v>36</v>
      </c>
      <c r="B37" s="26" t="s">
        <v>145</v>
      </c>
      <c r="C37" s="6" t="s">
        <v>147</v>
      </c>
      <c r="D37" s="6" t="s">
        <v>899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>
        <v>190</v>
      </c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2">
        <f>IF(BR37&lt;6,SUM(E37:BP37),SUM(LARGE(E37:BP37,{1;2;3;4;5;6})))</f>
        <v>190</v>
      </c>
      <c r="BR37" s="55">
        <f t="shared" si="1"/>
        <v>1</v>
      </c>
    </row>
    <row r="38" spans="1:70" ht="12.8" customHeight="1" x14ac:dyDescent="0.25">
      <c r="A38" s="62">
        <v>37</v>
      </c>
      <c r="B38" s="26" t="s">
        <v>145</v>
      </c>
      <c r="C38" s="8" t="s">
        <v>215</v>
      </c>
      <c r="D38" s="6" t="s">
        <v>120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>
        <v>80</v>
      </c>
      <c r="AK38" s="56"/>
      <c r="AL38" s="56"/>
      <c r="AM38" s="56"/>
      <c r="AN38" s="56"/>
      <c r="AO38" s="56"/>
      <c r="AP38" s="56"/>
      <c r="AQ38" s="56"/>
      <c r="AR38" s="56">
        <v>80</v>
      </c>
      <c r="AS38" s="56"/>
      <c r="AT38" s="56"/>
      <c r="AU38" s="56"/>
      <c r="AV38" s="56"/>
      <c r="AW38" s="56"/>
      <c r="AX38" s="56"/>
      <c r="AY38" s="56"/>
      <c r="AZ38" s="56">
        <v>20</v>
      </c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30"/>
      <c r="BQ38" s="2">
        <f>IF(BR38&lt;6,SUM(E38:BP38),SUM(LARGE(E38:BP38,{1;2;3;4;5;6})))</f>
        <v>180</v>
      </c>
      <c r="BR38" s="55">
        <f t="shared" si="1"/>
        <v>3</v>
      </c>
    </row>
    <row r="39" spans="1:70" ht="12.8" customHeight="1" x14ac:dyDescent="0.25">
      <c r="A39" s="62">
        <v>38</v>
      </c>
      <c r="B39" s="26" t="s">
        <v>145</v>
      </c>
      <c r="C39" s="6" t="s">
        <v>183</v>
      </c>
      <c r="D39" s="6" t="s">
        <v>351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v>100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>
        <v>25</v>
      </c>
      <c r="AU39" s="30"/>
      <c r="AV39" s="30"/>
      <c r="AW39" s="30"/>
      <c r="AX39" s="30"/>
      <c r="AY39" s="30"/>
      <c r="AZ39" s="30"/>
      <c r="BA39" s="30"/>
      <c r="BB39" s="30">
        <v>25</v>
      </c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>
        <v>25</v>
      </c>
      <c r="BO39" s="30"/>
      <c r="BP39" s="30"/>
      <c r="BQ39" s="2">
        <f>IF(BR39&lt;6,SUM(E39:BP39),SUM(LARGE(E39:BP39,{1;2;3;4;5;6})))</f>
        <v>175</v>
      </c>
      <c r="BR39" s="55">
        <f t="shared" si="1"/>
        <v>4</v>
      </c>
    </row>
    <row r="40" spans="1:70" ht="12.8" customHeight="1" x14ac:dyDescent="0.25">
      <c r="A40" s="62">
        <v>39</v>
      </c>
      <c r="B40" s="26" t="s">
        <v>145</v>
      </c>
      <c r="C40" s="8" t="s">
        <v>157</v>
      </c>
      <c r="D40" s="6" t="s">
        <v>343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>
        <v>30</v>
      </c>
      <c r="AO40" s="56"/>
      <c r="AP40" s="56"/>
      <c r="AQ40" s="56"/>
      <c r="AR40" s="56"/>
      <c r="AS40" s="56"/>
      <c r="AT40" s="56">
        <v>35</v>
      </c>
      <c r="AU40" s="56"/>
      <c r="AV40" s="56">
        <v>30</v>
      </c>
      <c r="AW40" s="56">
        <v>70</v>
      </c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30"/>
      <c r="BQ40" s="2">
        <f>IF(BR40&lt;6,SUM(E40:BP40),SUM(LARGE(E40:BP40,{1;2;3;4;5;6})))</f>
        <v>165</v>
      </c>
      <c r="BR40" s="55">
        <f t="shared" si="1"/>
        <v>4</v>
      </c>
    </row>
    <row r="41" spans="1:70" ht="12.8" customHeight="1" x14ac:dyDescent="0.25">
      <c r="A41" s="62">
        <v>40</v>
      </c>
      <c r="B41" s="26" t="s">
        <v>164</v>
      </c>
      <c r="C41" s="6"/>
      <c r="D41" s="6" t="s">
        <v>686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>
        <v>160</v>
      </c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56"/>
      <c r="BQ41" s="2">
        <f>IF(BR41&lt;6,SUM(E41:BP41),SUM(LARGE(E41:BP41,{1;2;3;4;5;6})))</f>
        <v>160</v>
      </c>
      <c r="BR41" s="55">
        <f t="shared" si="1"/>
        <v>1</v>
      </c>
    </row>
    <row r="42" spans="1:70" ht="12.8" customHeight="1" x14ac:dyDescent="0.25">
      <c r="A42" s="62">
        <v>41</v>
      </c>
      <c r="B42" s="26" t="s">
        <v>145</v>
      </c>
      <c r="C42" s="8" t="s">
        <v>403</v>
      </c>
      <c r="D42" s="6" t="s">
        <v>275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>
        <v>20</v>
      </c>
      <c r="AK42" s="56"/>
      <c r="AL42" s="56"/>
      <c r="AM42" s="56"/>
      <c r="AN42" s="56">
        <v>12</v>
      </c>
      <c r="AO42" s="56"/>
      <c r="AP42" s="56"/>
      <c r="AQ42" s="56"/>
      <c r="AR42" s="56">
        <v>35</v>
      </c>
      <c r="AS42" s="56"/>
      <c r="AT42" s="56">
        <v>17</v>
      </c>
      <c r="AU42" s="56"/>
      <c r="AV42" s="56">
        <v>20</v>
      </c>
      <c r="AW42" s="56"/>
      <c r="AX42" s="56"/>
      <c r="AY42" s="56"/>
      <c r="AZ42" s="56"/>
      <c r="BA42" s="56"/>
      <c r="BB42" s="56"/>
      <c r="BC42" s="56"/>
      <c r="BD42" s="56">
        <v>55</v>
      </c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2">
        <f>IF(BR42&lt;6,SUM(E42:BP42),SUM(LARGE(E42:BP42,{1;2;3;4;5;6})))</f>
        <v>159</v>
      </c>
      <c r="BR42" s="55">
        <f t="shared" si="1"/>
        <v>6</v>
      </c>
    </row>
    <row r="43" spans="1:70" ht="12.8" customHeight="1" x14ac:dyDescent="0.25">
      <c r="A43" s="62">
        <v>42</v>
      </c>
      <c r="B43" s="26" t="s">
        <v>145</v>
      </c>
      <c r="C43" s="6" t="s">
        <v>152</v>
      </c>
      <c r="D43" s="6" t="s">
        <v>342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>
        <v>55</v>
      </c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>
        <v>100</v>
      </c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30"/>
      <c r="BQ43" s="2">
        <f>IF(BR43&lt;6,SUM(E43:BP43),SUM(LARGE(E43:BP43,{1;2;3;4;5;6})))</f>
        <v>155</v>
      </c>
      <c r="BR43" s="55">
        <f t="shared" si="1"/>
        <v>2</v>
      </c>
    </row>
    <row r="44" spans="1:70" x14ac:dyDescent="0.25">
      <c r="A44" s="62">
        <v>43</v>
      </c>
      <c r="B44" s="26" t="s">
        <v>145</v>
      </c>
      <c r="C44" s="6" t="s">
        <v>146</v>
      </c>
      <c r="D44" s="6" t="s">
        <v>627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>
        <v>8</v>
      </c>
      <c r="AK44" s="56"/>
      <c r="AL44" s="56"/>
      <c r="AM44" s="56"/>
      <c r="AN44" s="56">
        <v>8</v>
      </c>
      <c r="AO44" s="56"/>
      <c r="AP44" s="56"/>
      <c r="AQ44" s="56"/>
      <c r="AR44" s="56">
        <v>25</v>
      </c>
      <c r="AS44" s="56"/>
      <c r="AT44" s="56">
        <v>10.7</v>
      </c>
      <c r="AU44" s="56"/>
      <c r="AV44" s="56">
        <v>20</v>
      </c>
      <c r="AW44" s="56">
        <v>35</v>
      </c>
      <c r="AX44" s="56"/>
      <c r="AY44" s="56"/>
      <c r="AZ44" s="56">
        <v>25</v>
      </c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>
        <v>30</v>
      </c>
      <c r="BO44" s="56"/>
      <c r="BP44" s="30"/>
      <c r="BQ44" s="2">
        <f>IF(BR44&lt;6,SUM(E44:BP44),SUM(LARGE(E44:BP44,{1;2;3;4;5;6})))</f>
        <v>145.69999999999999</v>
      </c>
      <c r="BR44" s="55">
        <f t="shared" si="1"/>
        <v>8</v>
      </c>
    </row>
    <row r="45" spans="1:70" x14ac:dyDescent="0.25">
      <c r="A45" s="62">
        <v>44</v>
      </c>
      <c r="B45" s="26" t="s">
        <v>145</v>
      </c>
      <c r="C45" s="6" t="s">
        <v>276</v>
      </c>
      <c r="D45" s="6" t="s">
        <v>500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56">
        <v>15</v>
      </c>
      <c r="AS45" s="56"/>
      <c r="AT45" s="90"/>
      <c r="AU45" s="90"/>
      <c r="AV45" s="90"/>
      <c r="AW45" s="56">
        <v>15</v>
      </c>
      <c r="AX45" s="90">
        <v>20</v>
      </c>
      <c r="AY45" s="90"/>
      <c r="AZ45" s="56">
        <v>20</v>
      </c>
      <c r="BA45" s="56"/>
      <c r="BB45" s="56">
        <v>10</v>
      </c>
      <c r="BC45" s="56"/>
      <c r="BD45" s="56">
        <v>55</v>
      </c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30"/>
      <c r="BQ45" s="2">
        <f>IF(BR45&lt;6,SUM(E45:BP45),SUM(LARGE(E45:BP45,{1;2;3;4;5;6})))</f>
        <v>135</v>
      </c>
      <c r="BR45" s="55">
        <f t="shared" si="1"/>
        <v>6</v>
      </c>
    </row>
    <row r="46" spans="1:70" x14ac:dyDescent="0.25">
      <c r="A46" s="62">
        <v>45</v>
      </c>
      <c r="B46" s="26" t="s">
        <v>145</v>
      </c>
      <c r="C46" s="6" t="s">
        <v>146</v>
      </c>
      <c r="D46" s="6" t="s">
        <v>259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>
        <v>130</v>
      </c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30"/>
      <c r="BQ46" s="2">
        <f>IF(BR46&lt;6,SUM(E46:BP46),SUM(LARGE(E46:BP46,{1;2;3;4;5;6})))</f>
        <v>130</v>
      </c>
      <c r="BR46" s="55">
        <f t="shared" si="1"/>
        <v>1</v>
      </c>
    </row>
    <row r="47" spans="1:70" x14ac:dyDescent="0.25">
      <c r="A47" s="62">
        <v>46</v>
      </c>
      <c r="B47" s="26" t="s">
        <v>164</v>
      </c>
      <c r="C47" s="8"/>
      <c r="D47" s="6" t="s">
        <v>687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56">
        <v>130</v>
      </c>
      <c r="AS47" s="56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30"/>
      <c r="BQ47" s="2">
        <f>IF(BR47&lt;6,SUM(E47:BP47),SUM(LARGE(E47:BP47,{1;2;3;4;5;6})))</f>
        <v>130</v>
      </c>
      <c r="BR47" s="55">
        <f t="shared" si="1"/>
        <v>1</v>
      </c>
    </row>
    <row r="48" spans="1:70" x14ac:dyDescent="0.25">
      <c r="A48" s="62">
        <v>47</v>
      </c>
      <c r="B48" s="26" t="s">
        <v>145</v>
      </c>
      <c r="C48" s="8" t="s">
        <v>160</v>
      </c>
      <c r="D48" s="6" t="s">
        <v>848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>
        <v>125</v>
      </c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30"/>
      <c r="BQ48" s="2">
        <f>IF(BR48&lt;6,SUM(E48:BP48),SUM(LARGE(E48:BP48,{1;2;3;4;5;6})))</f>
        <v>125</v>
      </c>
      <c r="BR48" s="55">
        <f t="shared" si="1"/>
        <v>1</v>
      </c>
    </row>
    <row r="49" spans="1:70" x14ac:dyDescent="0.25">
      <c r="A49" s="62">
        <v>48</v>
      </c>
      <c r="B49" s="26" t="s">
        <v>145</v>
      </c>
      <c r="C49" s="6" t="s">
        <v>146</v>
      </c>
      <c r="D49" s="6" t="s">
        <v>499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>
        <v>30</v>
      </c>
      <c r="AS49" s="56"/>
      <c r="AT49" s="56">
        <v>20</v>
      </c>
      <c r="AU49" s="56"/>
      <c r="AV49" s="56"/>
      <c r="AW49" s="90">
        <v>0</v>
      </c>
      <c r="AX49" s="56"/>
      <c r="AY49" s="56"/>
      <c r="AZ49" s="56">
        <v>30</v>
      </c>
      <c r="BA49" s="56"/>
      <c r="BB49" s="56">
        <v>35</v>
      </c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30"/>
      <c r="BQ49" s="2">
        <f>IF(BR49&lt;6,SUM(E49:BP49),SUM(LARGE(E49:BP49,{1;2;3;4;5;6})))</f>
        <v>115</v>
      </c>
      <c r="BR49" s="55">
        <f t="shared" si="1"/>
        <v>5</v>
      </c>
    </row>
    <row r="50" spans="1:70" x14ac:dyDescent="0.25">
      <c r="A50" s="63">
        <v>49</v>
      </c>
      <c r="B50" s="26" t="s">
        <v>145</v>
      </c>
      <c r="C50" s="6" t="s">
        <v>276</v>
      </c>
      <c r="D50" s="6" t="s">
        <v>279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10</v>
      </c>
      <c r="AJ50" s="30">
        <v>10</v>
      </c>
      <c r="AK50" s="30">
        <v>25</v>
      </c>
      <c r="AL50" s="30"/>
      <c r="AM50" s="30"/>
      <c r="AN50" s="30">
        <v>8</v>
      </c>
      <c r="AO50" s="30"/>
      <c r="AP50" s="30"/>
      <c r="AQ50" s="30"/>
      <c r="AR50" s="30">
        <v>15</v>
      </c>
      <c r="AS50" s="30"/>
      <c r="AT50" s="30"/>
      <c r="AU50" s="30"/>
      <c r="AV50" s="30">
        <v>8</v>
      </c>
      <c r="AW50" s="30">
        <v>25</v>
      </c>
      <c r="AX50" s="30">
        <v>10</v>
      </c>
      <c r="AY50" s="30"/>
      <c r="AZ50" s="30">
        <v>20</v>
      </c>
      <c r="BA50" s="30"/>
      <c r="BB50" s="30">
        <v>8</v>
      </c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2">
        <f>IF(BR50&lt;6,SUM(E50:BP50),SUM(LARGE(E50:BP50,{1;2;3;4;5;6})))</f>
        <v>105</v>
      </c>
      <c r="BR50" s="55">
        <f t="shared" si="1"/>
        <v>10</v>
      </c>
    </row>
    <row r="51" spans="1:70" x14ac:dyDescent="0.25">
      <c r="A51" s="63">
        <v>50</v>
      </c>
      <c r="B51" s="26" t="s">
        <v>145</v>
      </c>
      <c r="C51" s="8" t="s">
        <v>215</v>
      </c>
      <c r="D51" s="6" t="s">
        <v>121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>
        <v>20</v>
      </c>
      <c r="AO51" s="106"/>
      <c r="AP51" s="106"/>
      <c r="AQ51" s="106"/>
      <c r="AR51" s="106">
        <v>55</v>
      </c>
      <c r="AS51" s="106"/>
      <c r="AT51" s="106"/>
      <c r="AU51" s="106"/>
      <c r="AV51" s="106"/>
      <c r="AW51" s="106"/>
      <c r="AX51" s="106"/>
      <c r="AY51" s="106"/>
      <c r="AZ51" s="106">
        <v>25</v>
      </c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26"/>
      <c r="BQ51" s="2">
        <f>IF(BR51&lt;6,SUM(E51:BP51),SUM(LARGE(E51:BP51,{1;2;3;4;5;6})))</f>
        <v>100</v>
      </c>
      <c r="BR51" s="55">
        <f t="shared" si="1"/>
        <v>3</v>
      </c>
    </row>
    <row r="52" spans="1:70" x14ac:dyDescent="0.25">
      <c r="A52" s="63">
        <v>51</v>
      </c>
      <c r="B52" s="26" t="s">
        <v>145</v>
      </c>
      <c r="C52" s="6" t="s">
        <v>152</v>
      </c>
      <c r="D52" s="6" t="s">
        <v>353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56">
        <v>100</v>
      </c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>
        <v>0</v>
      </c>
      <c r="BO52" s="90"/>
      <c r="BP52" s="30"/>
      <c r="BQ52" s="2">
        <f>IF(BR52&lt;6,SUM(E52:BP52),SUM(LARGE(E52:BP52,{1;2;3;4;5;6})))</f>
        <v>100</v>
      </c>
      <c r="BR52" s="55">
        <f t="shared" si="1"/>
        <v>2</v>
      </c>
    </row>
    <row r="53" spans="1:70" x14ac:dyDescent="0.25">
      <c r="A53" s="63">
        <v>52</v>
      </c>
      <c r="B53" s="26" t="s">
        <v>145</v>
      </c>
      <c r="C53" s="6" t="s">
        <v>146</v>
      </c>
      <c r="D53" s="6" t="s">
        <v>409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>
        <v>10</v>
      </c>
      <c r="AJ53" s="56">
        <v>17</v>
      </c>
      <c r="AK53" s="56">
        <v>20</v>
      </c>
      <c r="AL53" s="56"/>
      <c r="AM53" s="56"/>
      <c r="AN53" s="56"/>
      <c r="AO53" s="56"/>
      <c r="AP53" s="56"/>
      <c r="AQ53" s="56"/>
      <c r="AR53" s="56">
        <v>18.3</v>
      </c>
      <c r="AS53" s="56"/>
      <c r="AT53" s="56">
        <v>8</v>
      </c>
      <c r="AU53" s="56"/>
      <c r="AV53" s="56">
        <v>8</v>
      </c>
      <c r="AW53" s="56"/>
      <c r="AX53" s="56"/>
      <c r="AY53" s="56"/>
      <c r="AZ53" s="56"/>
      <c r="BA53" s="56"/>
      <c r="BB53" s="56">
        <v>8</v>
      </c>
      <c r="BC53" s="56"/>
      <c r="BD53" s="56">
        <v>15</v>
      </c>
      <c r="BE53" s="56"/>
      <c r="BF53" s="56"/>
      <c r="BG53" s="56"/>
      <c r="BH53" s="56"/>
      <c r="BI53" s="56"/>
      <c r="BJ53" s="56"/>
      <c r="BK53" s="56"/>
      <c r="BL53" s="56"/>
      <c r="BM53" s="56"/>
      <c r="BN53" s="56">
        <v>10</v>
      </c>
      <c r="BO53" s="56"/>
      <c r="BP53" s="56"/>
      <c r="BQ53" s="2">
        <f>IF(BR53&lt;6,SUM(E53:BP53),SUM(LARGE(E53:BP53,{1;2;3;4;5;6})))</f>
        <v>90.3</v>
      </c>
      <c r="BR53" s="55">
        <f t="shared" si="1"/>
        <v>9</v>
      </c>
    </row>
    <row r="54" spans="1:70" x14ac:dyDescent="0.25">
      <c r="A54" s="63">
        <v>53</v>
      </c>
      <c r="B54" s="26" t="s">
        <v>145</v>
      </c>
      <c r="C54" s="6" t="s">
        <v>146</v>
      </c>
      <c r="D54" s="6" t="s">
        <v>39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>
        <v>25</v>
      </c>
      <c r="AU54" s="37"/>
      <c r="AV54" s="37">
        <v>25</v>
      </c>
      <c r="AW54" s="37"/>
      <c r="AX54" s="37"/>
      <c r="AY54" s="37"/>
      <c r="AZ54" s="37">
        <v>15</v>
      </c>
      <c r="BA54" s="37"/>
      <c r="BB54" s="37">
        <v>20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56"/>
      <c r="BQ54" s="2">
        <f>IF(BR54&lt;6,SUM(E54:BP54),SUM(LARGE(E54:BP54,{1;2;3;4;5;6})))</f>
        <v>85</v>
      </c>
      <c r="BR54" s="55">
        <f t="shared" si="1"/>
        <v>4</v>
      </c>
    </row>
    <row r="55" spans="1:70" x14ac:dyDescent="0.25">
      <c r="A55" s="63">
        <v>54</v>
      </c>
      <c r="B55" s="26" t="s">
        <v>145</v>
      </c>
      <c r="C55" s="6" t="s">
        <v>276</v>
      </c>
      <c r="D55" s="6" t="s">
        <v>284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29">
        <v>20</v>
      </c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29">
        <v>35</v>
      </c>
      <c r="BA55" s="29"/>
      <c r="BB55" s="29">
        <v>30</v>
      </c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30"/>
      <c r="BQ55" s="2">
        <f>IF(BR55&lt;6,SUM(E55:BP55),SUM(LARGE(E55:BP55,{1;2;3;4;5;6})))</f>
        <v>85</v>
      </c>
      <c r="BR55" s="55">
        <f t="shared" si="1"/>
        <v>3</v>
      </c>
    </row>
    <row r="56" spans="1:70" x14ac:dyDescent="0.25">
      <c r="A56" s="63">
        <v>55</v>
      </c>
      <c r="B56" s="26" t="s">
        <v>145</v>
      </c>
      <c r="C56" s="8" t="s">
        <v>724</v>
      </c>
      <c r="D56" s="6" t="s">
        <v>723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>
        <v>55</v>
      </c>
      <c r="AS56" s="56"/>
      <c r="AT56" s="56"/>
      <c r="AU56" s="56"/>
      <c r="AV56" s="56">
        <v>25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30"/>
      <c r="BQ56" s="2">
        <f>IF(BR56&lt;6,SUM(E56:BP56),SUM(LARGE(E56:BP56,{1;2;3;4;5;6})))</f>
        <v>80</v>
      </c>
      <c r="BR56" s="55">
        <f t="shared" si="1"/>
        <v>2</v>
      </c>
    </row>
    <row r="57" spans="1:70" x14ac:dyDescent="0.25">
      <c r="A57" s="63">
        <v>56</v>
      </c>
      <c r="B57" s="26" t="s">
        <v>145</v>
      </c>
      <c r="C57" s="6" t="s">
        <v>276</v>
      </c>
      <c r="D57" s="6" t="s">
        <v>864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>
        <v>80</v>
      </c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30"/>
      <c r="BQ57" s="2">
        <f>IF(BR57&lt;6,SUM(E57:BP57),SUM(LARGE(E57:BP57,{1;2;3;4;5;6})))</f>
        <v>80</v>
      </c>
      <c r="BR57" s="55">
        <f t="shared" si="1"/>
        <v>1</v>
      </c>
    </row>
    <row r="58" spans="1:70" x14ac:dyDescent="0.25">
      <c r="A58" s="63">
        <v>57</v>
      </c>
      <c r="B58" s="26" t="s">
        <v>145</v>
      </c>
      <c r="C58" s="6" t="s">
        <v>276</v>
      </c>
      <c r="D58" s="6" t="s">
        <v>542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>
        <v>8</v>
      </c>
      <c r="AJ58" s="56">
        <v>4.3</v>
      </c>
      <c r="AK58" s="56"/>
      <c r="AL58" s="56"/>
      <c r="AM58" s="56"/>
      <c r="AN58" s="56">
        <v>4</v>
      </c>
      <c r="AO58" s="56"/>
      <c r="AP58" s="56"/>
      <c r="AQ58" s="56"/>
      <c r="AR58" s="56">
        <v>21.7</v>
      </c>
      <c r="AS58" s="56"/>
      <c r="AT58" s="56">
        <v>9.3000000000000007</v>
      </c>
      <c r="AU58" s="56"/>
      <c r="AV58" s="56">
        <v>10</v>
      </c>
      <c r="AW58" s="56"/>
      <c r="AX58" s="56">
        <v>10</v>
      </c>
      <c r="AY58" s="56"/>
      <c r="AZ58" s="56"/>
      <c r="BA58" s="56"/>
      <c r="BB58" s="56">
        <v>10</v>
      </c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>
        <v>14</v>
      </c>
      <c r="BO58" s="56"/>
      <c r="BP58" s="56"/>
      <c r="BQ58" s="2">
        <f>IF(BR58&lt;6,SUM(E58:BP58),SUM(LARGE(E58:BP58,{1;2;3;4;5;6})))</f>
        <v>75</v>
      </c>
      <c r="BR58" s="55">
        <f t="shared" si="1"/>
        <v>9</v>
      </c>
    </row>
    <row r="59" spans="1:70" x14ac:dyDescent="0.25">
      <c r="A59" s="63">
        <v>58</v>
      </c>
      <c r="B59" s="26" t="s">
        <v>145</v>
      </c>
      <c r="C59" s="6"/>
      <c r="D59" s="6" t="s">
        <v>729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>
        <v>14</v>
      </c>
      <c r="AW59" s="29">
        <v>20</v>
      </c>
      <c r="AX59" s="29"/>
      <c r="AY59" s="29"/>
      <c r="AZ59" s="29">
        <v>14</v>
      </c>
      <c r="BA59" s="29"/>
      <c r="BB59" s="29">
        <v>14</v>
      </c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>
        <v>12</v>
      </c>
      <c r="BO59" s="29"/>
      <c r="BP59" s="30"/>
      <c r="BQ59" s="2">
        <f>IF(BR59&lt;6,SUM(E59:BP59),SUM(LARGE(E59:BP59,{1;2;3;4;5;6})))</f>
        <v>74</v>
      </c>
      <c r="BR59" s="55">
        <f t="shared" si="1"/>
        <v>5</v>
      </c>
    </row>
    <row r="60" spans="1:70" x14ac:dyDescent="0.25">
      <c r="A60" s="63">
        <v>59</v>
      </c>
      <c r="B60" s="26" t="s">
        <v>145</v>
      </c>
      <c r="C60" s="6" t="s">
        <v>276</v>
      </c>
      <c r="D60" s="6" t="s">
        <v>405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>
        <v>6</v>
      </c>
      <c r="AJ60" s="30">
        <v>4.3</v>
      </c>
      <c r="AK60" s="30"/>
      <c r="AL60" s="30"/>
      <c r="AM60" s="30"/>
      <c r="AN60" s="30"/>
      <c r="AO60" s="30"/>
      <c r="AP60" s="30"/>
      <c r="AQ60" s="30"/>
      <c r="AR60" s="30">
        <v>21.7</v>
      </c>
      <c r="AS60" s="30"/>
      <c r="AT60" s="30">
        <v>10.7</v>
      </c>
      <c r="AU60" s="30"/>
      <c r="AV60" s="30"/>
      <c r="AW60" s="30"/>
      <c r="AX60" s="30"/>
      <c r="AY60" s="30"/>
      <c r="AZ60" s="30"/>
      <c r="BA60" s="30"/>
      <c r="BB60" s="30">
        <v>12</v>
      </c>
      <c r="BC60" s="30"/>
      <c r="BD60" s="30">
        <v>18.3</v>
      </c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2">
        <f>IF(BR60&lt;6,SUM(E60:BP60),SUM(LARGE(E60:BP60,{1;2;3;4;5;6})))</f>
        <v>73</v>
      </c>
      <c r="BR60" s="55">
        <f t="shared" si="1"/>
        <v>6</v>
      </c>
    </row>
    <row r="61" spans="1:70" x14ac:dyDescent="0.25">
      <c r="A61" s="63">
        <v>60</v>
      </c>
      <c r="B61" s="26" t="s">
        <v>164</v>
      </c>
      <c r="C61" s="8" t="s">
        <v>146</v>
      </c>
      <c r="D61" s="6" t="s">
        <v>480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56"/>
      <c r="AD61" s="56"/>
      <c r="AE61" s="56"/>
      <c r="AF61" s="56"/>
      <c r="AG61" s="56"/>
      <c r="AH61" s="56"/>
      <c r="AI61" s="56"/>
      <c r="AJ61" s="56">
        <v>14</v>
      </c>
      <c r="AK61" s="56"/>
      <c r="AL61" s="56"/>
      <c r="AM61" s="56"/>
      <c r="AN61" s="56">
        <v>10</v>
      </c>
      <c r="AO61" s="56"/>
      <c r="AP61" s="56"/>
      <c r="AQ61" s="56"/>
      <c r="AR61" s="90">
        <v>0</v>
      </c>
      <c r="AS61" s="90"/>
      <c r="AT61" s="56">
        <v>9.3000000000000007</v>
      </c>
      <c r="AU61" s="56"/>
      <c r="AV61" s="56">
        <v>8</v>
      </c>
      <c r="AW61" s="56"/>
      <c r="AX61" s="56">
        <v>10</v>
      </c>
      <c r="AY61" s="56"/>
      <c r="AZ61" s="56">
        <v>10</v>
      </c>
      <c r="BA61" s="56"/>
      <c r="BB61" s="56">
        <v>8</v>
      </c>
      <c r="BC61" s="56"/>
      <c r="BD61" s="56">
        <v>18.3</v>
      </c>
      <c r="BE61" s="56"/>
      <c r="BF61" s="56"/>
      <c r="BG61" s="56"/>
      <c r="BH61" s="56"/>
      <c r="BI61" s="56"/>
      <c r="BJ61" s="56"/>
      <c r="BK61" s="56"/>
      <c r="BL61" s="56"/>
      <c r="BM61" s="56"/>
      <c r="BN61" s="56">
        <v>10</v>
      </c>
      <c r="BO61" s="56"/>
      <c r="BP61" s="30"/>
      <c r="BQ61" s="2">
        <f>IF(BR61&lt;6,SUM(E61:BP61),SUM(LARGE(E61:BP61,{1;2;3;4;5;6})))</f>
        <v>72.3</v>
      </c>
      <c r="BR61" s="55">
        <f t="shared" si="1"/>
        <v>10</v>
      </c>
    </row>
    <row r="62" spans="1:70" x14ac:dyDescent="0.25">
      <c r="A62" s="63">
        <v>61</v>
      </c>
      <c r="B62" s="26" t="s">
        <v>145</v>
      </c>
      <c r="C62" s="8" t="s">
        <v>421</v>
      </c>
      <c r="D62" s="6" t="s">
        <v>423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>
        <v>70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2">
        <f>IF(BR62&lt;6,SUM(E62:BP62),SUM(LARGE(E62:BP62,{1;2;3;4;5;6})))</f>
        <v>70</v>
      </c>
      <c r="BR62" s="55">
        <f t="shared" si="1"/>
        <v>1</v>
      </c>
    </row>
    <row r="63" spans="1:70" x14ac:dyDescent="0.25">
      <c r="A63" s="63">
        <v>62</v>
      </c>
      <c r="B63" s="26" t="s">
        <v>145</v>
      </c>
      <c r="C63" s="6" t="s">
        <v>152</v>
      </c>
      <c r="D63" s="6" t="s">
        <v>628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>
        <v>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>
        <v>8</v>
      </c>
      <c r="AU63" s="56"/>
      <c r="AV63" s="56"/>
      <c r="AW63" s="90">
        <v>0</v>
      </c>
      <c r="AX63" s="56"/>
      <c r="AY63" s="56"/>
      <c r="AZ63" s="56"/>
      <c r="BA63" s="56"/>
      <c r="BB63" s="56"/>
      <c r="BC63" s="56"/>
      <c r="BD63" s="56">
        <v>30</v>
      </c>
      <c r="BE63" s="56"/>
      <c r="BF63" s="56"/>
      <c r="BG63" s="56"/>
      <c r="BH63" s="56"/>
      <c r="BI63" s="56"/>
      <c r="BJ63" s="56"/>
      <c r="BK63" s="56"/>
      <c r="BL63" s="56"/>
      <c r="BM63" s="56"/>
      <c r="BN63" s="56">
        <v>20</v>
      </c>
      <c r="BO63" s="56"/>
      <c r="BP63" s="30"/>
      <c r="BQ63" s="2">
        <f>IF(BR63&lt;6,SUM(E63:BP63),SUM(LARGE(E63:BP63,{1;2;3;4;5;6})))</f>
        <v>64</v>
      </c>
      <c r="BR63" s="55">
        <f t="shared" si="1"/>
        <v>5</v>
      </c>
    </row>
    <row r="64" spans="1:70" x14ac:dyDescent="0.25">
      <c r="A64" s="63">
        <v>63</v>
      </c>
      <c r="B64" s="26" t="s">
        <v>145</v>
      </c>
      <c r="C64" s="6" t="s">
        <v>152</v>
      </c>
      <c r="D64" s="6" t="s">
        <v>629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>
        <v>3.7</v>
      </c>
      <c r="AK64" s="56"/>
      <c r="AL64" s="56"/>
      <c r="AM64" s="56"/>
      <c r="AN64" s="56">
        <v>6</v>
      </c>
      <c r="AO64" s="56"/>
      <c r="AP64" s="56"/>
      <c r="AQ64" s="56"/>
      <c r="AR64" s="56"/>
      <c r="AS64" s="56"/>
      <c r="AT64" s="90">
        <v>0</v>
      </c>
      <c r="AU64" s="90"/>
      <c r="AV64" s="56">
        <v>17</v>
      </c>
      <c r="AW64" s="90"/>
      <c r="AX64" s="90"/>
      <c r="AY64" s="90"/>
      <c r="AZ64" s="56">
        <v>17</v>
      </c>
      <c r="BA64" s="56"/>
      <c r="BB64" s="56">
        <v>20</v>
      </c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2">
        <f>IF(BR64&lt;6,SUM(E64:BP64),SUM(LARGE(E64:BP64,{1;2;3;4;5;6})))</f>
        <v>63.7</v>
      </c>
      <c r="BR64" s="55">
        <f t="shared" si="1"/>
        <v>6</v>
      </c>
    </row>
    <row r="65" spans="1:70" x14ac:dyDescent="0.25">
      <c r="A65" s="63">
        <v>64</v>
      </c>
      <c r="B65" s="26" t="s">
        <v>145</v>
      </c>
      <c r="C65" s="8" t="s">
        <v>581</v>
      </c>
      <c r="D65" s="6" t="s">
        <v>437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>
        <v>10</v>
      </c>
      <c r="AJ65" s="56">
        <v>12</v>
      </c>
      <c r="AK65" s="56"/>
      <c r="AL65" s="56"/>
      <c r="AM65" s="56"/>
      <c r="AN65" s="56">
        <v>8</v>
      </c>
      <c r="AO65" s="56"/>
      <c r="AP65" s="56"/>
      <c r="AQ65" s="56"/>
      <c r="AR65" s="56">
        <v>15</v>
      </c>
      <c r="AS65" s="56"/>
      <c r="AT65" s="56"/>
      <c r="AU65" s="56"/>
      <c r="AV65" s="56"/>
      <c r="AW65" s="56"/>
      <c r="AX65" s="56">
        <v>10</v>
      </c>
      <c r="AY65" s="56"/>
      <c r="AZ65" s="56">
        <v>8</v>
      </c>
      <c r="BA65" s="56"/>
      <c r="BB65" s="56">
        <v>8</v>
      </c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30"/>
      <c r="BQ65" s="2">
        <f>IF(BR65&lt;6,SUM(E65:BP65),SUM(LARGE(E65:BP65,{1;2;3;4;5;6})))</f>
        <v>63</v>
      </c>
      <c r="BR65" s="55">
        <f t="shared" si="1"/>
        <v>7</v>
      </c>
    </row>
    <row r="66" spans="1:70" x14ac:dyDescent="0.25">
      <c r="A66" s="63">
        <v>65</v>
      </c>
      <c r="B66" s="26" t="s">
        <v>145</v>
      </c>
      <c r="C66" s="6" t="s">
        <v>276</v>
      </c>
      <c r="D66" s="6" t="s">
        <v>231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90">
        <v>0</v>
      </c>
      <c r="AJ66" s="56"/>
      <c r="AK66" s="56">
        <v>55</v>
      </c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30"/>
      <c r="BQ66" s="2">
        <f>IF(BR66&lt;6,SUM(E66:BP66),SUM(LARGE(E66:BP66,{1;2;3;4;5;6})))</f>
        <v>55</v>
      </c>
      <c r="BR66" s="55">
        <f t="shared" ref="BR66:BR97" si="2">COUNT(E66:BP66)</f>
        <v>2</v>
      </c>
    </row>
    <row r="67" spans="1:70" x14ac:dyDescent="0.25">
      <c r="A67" s="63">
        <v>66</v>
      </c>
      <c r="B67" s="26" t="s">
        <v>145</v>
      </c>
      <c r="C67" s="8" t="s">
        <v>158</v>
      </c>
      <c r="D67" s="6" t="s">
        <v>381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>
        <v>55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30"/>
      <c r="BQ67" s="2">
        <f>IF(BR67&lt;6,SUM(E67:BP67),SUM(LARGE(E67:BP67,{1;2;3;4;5;6})))</f>
        <v>55</v>
      </c>
      <c r="BR67" s="55">
        <f t="shared" si="2"/>
        <v>1</v>
      </c>
    </row>
    <row r="68" spans="1:70" x14ac:dyDescent="0.25">
      <c r="A68" s="63">
        <v>67</v>
      </c>
      <c r="B68" s="26" t="s">
        <v>145</v>
      </c>
      <c r="C68" s="6" t="s">
        <v>146</v>
      </c>
      <c r="D68" s="6" t="s">
        <v>633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>
        <v>55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56"/>
      <c r="BQ68" s="2">
        <f>IF(BR68&lt;6,SUM(E68:BP68),SUM(LARGE(E68:BP68,{1;2;3;4;5;6})))</f>
        <v>55</v>
      </c>
      <c r="BR68" s="55">
        <f t="shared" si="2"/>
        <v>1</v>
      </c>
    </row>
    <row r="69" spans="1:70" x14ac:dyDescent="0.25">
      <c r="A69" s="63">
        <v>68</v>
      </c>
      <c r="B69" s="26" t="s">
        <v>145</v>
      </c>
      <c r="C69" s="6" t="s">
        <v>147</v>
      </c>
      <c r="D69" s="6" t="s">
        <v>592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56">
        <v>30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>
        <v>21.7</v>
      </c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30"/>
      <c r="BQ69" s="2">
        <f>IF(BR69&lt;6,SUM(E69:BP69),SUM(LARGE(E69:BP69,{1;2;3;4;5;6})))</f>
        <v>51.7</v>
      </c>
      <c r="BR69" s="55">
        <f t="shared" si="2"/>
        <v>2</v>
      </c>
    </row>
    <row r="70" spans="1:70" x14ac:dyDescent="0.25">
      <c r="A70" s="63">
        <v>69</v>
      </c>
      <c r="B70" s="26" t="s">
        <v>145</v>
      </c>
      <c r="C70" s="8" t="s">
        <v>679</v>
      </c>
      <c r="D70" s="6" t="s">
        <v>295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90"/>
      <c r="AI70" s="56"/>
      <c r="AJ70" s="56"/>
      <c r="AK70" s="56"/>
      <c r="AL70" s="56"/>
      <c r="AM70" s="56"/>
      <c r="AN70" s="56">
        <v>14</v>
      </c>
      <c r="AO70" s="56"/>
      <c r="AP70" s="56"/>
      <c r="AQ70" s="56"/>
      <c r="AR70" s="56">
        <v>21.7</v>
      </c>
      <c r="AS70" s="56"/>
      <c r="AT70" s="56">
        <v>14</v>
      </c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30"/>
      <c r="BQ70" s="2">
        <f>IF(BR70&lt;6,SUM(E70:BP70),SUM(LARGE(E70:BP70,{1;2;3;4;5;6})))</f>
        <v>49.7</v>
      </c>
      <c r="BR70" s="55">
        <f t="shared" si="2"/>
        <v>3</v>
      </c>
    </row>
    <row r="71" spans="1:70" x14ac:dyDescent="0.25">
      <c r="A71" s="63">
        <v>70</v>
      </c>
      <c r="B71" s="26" t="s">
        <v>145</v>
      </c>
      <c r="C71" s="6" t="s">
        <v>276</v>
      </c>
      <c r="D71" s="6" t="s">
        <v>368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>
        <v>10</v>
      </c>
      <c r="AJ71" s="56"/>
      <c r="AK71" s="56"/>
      <c r="AL71" s="56"/>
      <c r="AM71" s="56"/>
      <c r="AN71" s="56">
        <v>8</v>
      </c>
      <c r="AO71" s="56"/>
      <c r="AP71" s="56"/>
      <c r="AQ71" s="56"/>
      <c r="AR71" s="56"/>
      <c r="AS71" s="56"/>
      <c r="AT71" s="56"/>
      <c r="AU71" s="56"/>
      <c r="AV71" s="56">
        <v>10</v>
      </c>
      <c r="AW71" s="56"/>
      <c r="AX71" s="56"/>
      <c r="AY71" s="56"/>
      <c r="AZ71" s="56">
        <v>10</v>
      </c>
      <c r="BA71" s="56"/>
      <c r="BB71" s="56">
        <v>10</v>
      </c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30"/>
      <c r="BQ71" s="2">
        <f>IF(BR71&lt;6,SUM(E71:BP71),SUM(LARGE(E71:BP71,{1;2;3;4;5;6})))</f>
        <v>48</v>
      </c>
      <c r="BR71" s="55">
        <f t="shared" si="2"/>
        <v>5</v>
      </c>
    </row>
    <row r="72" spans="1:70" x14ac:dyDescent="0.25">
      <c r="A72" s="63">
        <v>71</v>
      </c>
      <c r="B72" s="26" t="s">
        <v>364</v>
      </c>
      <c r="C72" s="8" t="s">
        <v>276</v>
      </c>
      <c r="D72" s="8" t="s">
        <v>730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>
        <v>10</v>
      </c>
      <c r="AW72" s="56"/>
      <c r="AX72" s="56">
        <v>12</v>
      </c>
      <c r="AY72" s="56"/>
      <c r="AZ72" s="56">
        <v>8</v>
      </c>
      <c r="BA72" s="56"/>
      <c r="BB72" s="56"/>
      <c r="BC72" s="56"/>
      <c r="BD72" s="56">
        <v>15</v>
      </c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2">
        <f>IF(BR72&lt;6,SUM(E72:BP72),SUM(LARGE(E72:BP72,{1;2;3;4;5;6})))</f>
        <v>45</v>
      </c>
      <c r="BR72" s="55">
        <f t="shared" si="2"/>
        <v>4</v>
      </c>
    </row>
    <row r="73" spans="1:70" x14ac:dyDescent="0.25">
      <c r="A73" s="63">
        <v>72</v>
      </c>
      <c r="B73" s="26" t="s">
        <v>145</v>
      </c>
      <c r="C73" s="6" t="s">
        <v>581</v>
      </c>
      <c r="D73" s="6" t="s">
        <v>191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>
        <v>17</v>
      </c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>
        <v>10</v>
      </c>
      <c r="BA73" s="30"/>
      <c r="BB73" s="30">
        <v>17</v>
      </c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2">
        <f>IF(BR73&lt;6,SUM(E73:BP73),SUM(LARGE(E73:BP73,{1;2;3;4;5;6})))</f>
        <v>44</v>
      </c>
      <c r="BR73" s="55">
        <f t="shared" si="2"/>
        <v>3</v>
      </c>
    </row>
    <row r="74" spans="1:70" x14ac:dyDescent="0.25">
      <c r="A74" s="71">
        <v>73</v>
      </c>
      <c r="B74" s="26" t="s">
        <v>145</v>
      </c>
      <c r="C74" s="6" t="s">
        <v>276</v>
      </c>
      <c r="D74" s="6" t="s">
        <v>396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>
        <v>7</v>
      </c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>
        <v>10</v>
      </c>
      <c r="AW74" s="56"/>
      <c r="AX74" s="56"/>
      <c r="AY74" s="56"/>
      <c r="AZ74" s="56">
        <v>10</v>
      </c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>
        <v>17</v>
      </c>
      <c r="BO74" s="56"/>
      <c r="BP74" s="30"/>
      <c r="BQ74" s="2">
        <f>IF(BR74&lt;6,SUM(E74:BP74),SUM(LARGE(E74:BP74,{1;2;3;4;5;6})))</f>
        <v>44</v>
      </c>
      <c r="BR74" s="55">
        <f t="shared" si="2"/>
        <v>4</v>
      </c>
    </row>
    <row r="75" spans="1:70" x14ac:dyDescent="0.25">
      <c r="A75" s="71">
        <v>74</v>
      </c>
      <c r="B75" s="26" t="s">
        <v>145</v>
      </c>
      <c r="C75" s="6" t="s">
        <v>152</v>
      </c>
      <c r="D75" s="6" t="s">
        <v>539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>
        <v>15</v>
      </c>
      <c r="AX75" s="56"/>
      <c r="AY75" s="56"/>
      <c r="AZ75" s="56"/>
      <c r="BA75" s="56"/>
      <c r="BB75" s="56"/>
      <c r="BC75" s="56"/>
      <c r="BD75" s="56">
        <v>25</v>
      </c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30"/>
      <c r="BQ75" s="2">
        <f>IF(BR75&lt;6,SUM(E75:BP75),SUM(LARGE(E75:BP75,{1;2;3;4;5;6})))</f>
        <v>40</v>
      </c>
      <c r="BR75" s="55">
        <f t="shared" si="2"/>
        <v>2</v>
      </c>
    </row>
    <row r="76" spans="1:70" x14ac:dyDescent="0.25">
      <c r="A76" s="71">
        <v>75</v>
      </c>
      <c r="B76" s="26" t="s">
        <v>145</v>
      </c>
      <c r="C76" s="6" t="s">
        <v>152</v>
      </c>
      <c r="D76" s="6" t="s">
        <v>702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>
        <v>10.7</v>
      </c>
      <c r="AU76" s="56"/>
      <c r="AV76" s="56"/>
      <c r="AW76" s="56">
        <v>25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30"/>
      <c r="BQ76" s="2">
        <f>IF(BR76&lt;6,SUM(E76:BP76),SUM(LARGE(E76:BP76,{1;2;3;4;5;6})))</f>
        <v>35.700000000000003</v>
      </c>
      <c r="BR76" s="55">
        <f t="shared" si="2"/>
        <v>2</v>
      </c>
    </row>
    <row r="77" spans="1:70" x14ac:dyDescent="0.25">
      <c r="A77" s="71">
        <v>76</v>
      </c>
      <c r="B77" s="26" t="s">
        <v>145</v>
      </c>
      <c r="C77" s="6" t="s">
        <v>147</v>
      </c>
      <c r="D77" s="8" t="s">
        <v>901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>
        <v>35</v>
      </c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56"/>
      <c r="BQ77" s="2">
        <f>IF(BR77&lt;6,SUM(E77:BP77),SUM(LARGE(E77:BP77,{1;2;3;4;5;6})))</f>
        <v>35</v>
      </c>
      <c r="BR77" s="55">
        <f t="shared" si="2"/>
        <v>1</v>
      </c>
    </row>
    <row r="78" spans="1:70" x14ac:dyDescent="0.25">
      <c r="A78" s="71">
        <v>77</v>
      </c>
      <c r="B78" s="26" t="s">
        <v>145</v>
      </c>
      <c r="C78" s="6" t="s">
        <v>679</v>
      </c>
      <c r="D78" s="6" t="s">
        <v>941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56">
        <v>35</v>
      </c>
      <c r="BO78" s="90"/>
      <c r="BP78" s="30"/>
      <c r="BQ78" s="2">
        <f>IF(BR78&lt;6,SUM(E78:BP78),SUM(LARGE(E78:BP78,{1;2;3;4;5;6})))</f>
        <v>35</v>
      </c>
      <c r="BR78" s="55">
        <f t="shared" si="2"/>
        <v>1</v>
      </c>
    </row>
    <row r="79" spans="1:70" x14ac:dyDescent="0.25">
      <c r="A79" s="71">
        <v>78</v>
      </c>
      <c r="B79" s="26" t="s">
        <v>145</v>
      </c>
      <c r="C79" s="6" t="s">
        <v>152</v>
      </c>
      <c r="D79" s="6" t="s">
        <v>352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>
        <v>14</v>
      </c>
      <c r="AJ79" s="56"/>
      <c r="AK79" s="56"/>
      <c r="AL79" s="56"/>
      <c r="AM79" s="56"/>
      <c r="AN79" s="56">
        <v>10</v>
      </c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>
        <v>10</v>
      </c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30"/>
      <c r="BQ79" s="2">
        <f>IF(BR79&lt;6,SUM(E79:BP79),SUM(LARGE(E79:BP79,{1;2;3;4;5;6})))</f>
        <v>34</v>
      </c>
      <c r="BR79" s="55">
        <f t="shared" si="2"/>
        <v>3</v>
      </c>
    </row>
    <row r="80" spans="1:70" x14ac:dyDescent="0.25">
      <c r="A80" s="71">
        <v>79</v>
      </c>
      <c r="B80" s="26" t="s">
        <v>145</v>
      </c>
      <c r="C80" s="8" t="s">
        <v>154</v>
      </c>
      <c r="D80" s="6" t="s">
        <v>193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>
        <v>14</v>
      </c>
      <c r="AY80" s="56"/>
      <c r="AZ80" s="56">
        <v>20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30"/>
      <c r="BQ80" s="2">
        <f>IF(BR80&lt;6,SUM(E80:BP80),SUM(LARGE(E80:BP80,{1;2;3;4;5;6})))</f>
        <v>34</v>
      </c>
      <c r="BR80" s="55">
        <f t="shared" si="2"/>
        <v>2</v>
      </c>
    </row>
    <row r="81" spans="1:91" x14ac:dyDescent="0.25">
      <c r="A81" s="71">
        <v>80</v>
      </c>
      <c r="B81" s="26" t="s">
        <v>145</v>
      </c>
      <c r="C81" s="8" t="s">
        <v>581</v>
      </c>
      <c r="D81" s="6" t="s">
        <v>620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>
        <v>17</v>
      </c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>
        <v>17</v>
      </c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30"/>
      <c r="BQ81" s="2">
        <f>IF(BR81&lt;6,SUM(E81:BP81),SUM(LARGE(E81:BP81,{1;2;3;4;5;6})))</f>
        <v>34</v>
      </c>
      <c r="BR81" s="55">
        <f t="shared" si="2"/>
        <v>2</v>
      </c>
    </row>
    <row r="82" spans="1:91" x14ac:dyDescent="0.25">
      <c r="A82" s="71">
        <v>81</v>
      </c>
      <c r="B82" s="26" t="s">
        <v>145</v>
      </c>
      <c r="C82" s="6" t="s">
        <v>152</v>
      </c>
      <c r="D82" s="6" t="s">
        <v>492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89">
        <v>0</v>
      </c>
      <c r="AU82" s="89"/>
      <c r="AV82" s="89"/>
      <c r="AW82" s="29">
        <v>30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30"/>
      <c r="BQ82" s="2">
        <f>IF(BR82&lt;6,SUM(E82:BP82),SUM(LARGE(E82:BP82,{1;2;3;4;5;6})))</f>
        <v>30</v>
      </c>
      <c r="BR82" s="55">
        <f t="shared" si="2"/>
        <v>2</v>
      </c>
    </row>
    <row r="83" spans="1:91" x14ac:dyDescent="0.25">
      <c r="A83" s="71">
        <v>82</v>
      </c>
      <c r="B83" s="26" t="s">
        <v>145</v>
      </c>
      <c r="C83" s="6" t="s">
        <v>152</v>
      </c>
      <c r="D83" s="8" t="s">
        <v>339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>
        <v>0</v>
      </c>
      <c r="AJ83" s="30"/>
      <c r="AK83" s="30"/>
      <c r="AL83" s="30"/>
      <c r="AM83" s="30"/>
      <c r="AN83" s="30">
        <v>10</v>
      </c>
      <c r="AO83" s="30"/>
      <c r="AP83" s="30"/>
      <c r="AQ83" s="30"/>
      <c r="AR83" s="30">
        <v>18.3</v>
      </c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56"/>
      <c r="BQ83" s="2">
        <f>IF(BR83&lt;6,SUM(E83:BP83),SUM(LARGE(E83:BP83,{1;2;3;4;5;6})))</f>
        <v>28.3</v>
      </c>
      <c r="BR83" s="55">
        <f t="shared" si="2"/>
        <v>3</v>
      </c>
    </row>
    <row r="84" spans="1:91" x14ac:dyDescent="0.25">
      <c r="A84" s="71">
        <v>83</v>
      </c>
      <c r="B84" s="26" t="s">
        <v>145</v>
      </c>
      <c r="C84" s="6" t="s">
        <v>146</v>
      </c>
      <c r="D84" s="6" t="s">
        <v>398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>
        <v>7</v>
      </c>
      <c r="AK84" s="30"/>
      <c r="AL84" s="30"/>
      <c r="AM84" s="30"/>
      <c r="AN84" s="30">
        <v>4</v>
      </c>
      <c r="AO84" s="30"/>
      <c r="AP84" s="30"/>
      <c r="AQ84" s="30"/>
      <c r="AR84" s="30"/>
      <c r="AS84" s="30"/>
      <c r="AT84" s="30">
        <v>8</v>
      </c>
      <c r="AU84" s="30"/>
      <c r="AV84" s="30"/>
      <c r="AW84" s="30"/>
      <c r="AX84" s="30"/>
      <c r="AY84" s="30"/>
      <c r="AZ84" s="30"/>
      <c r="BA84" s="30"/>
      <c r="BB84" s="30">
        <v>8</v>
      </c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2">
        <f>IF(BR84&lt;6,SUM(E84:BP84),SUM(LARGE(E84:BP84,{1;2;3;4;5;6})))</f>
        <v>27</v>
      </c>
      <c r="BR84" s="55">
        <f t="shared" si="2"/>
        <v>4</v>
      </c>
    </row>
    <row r="85" spans="1:91" x14ac:dyDescent="0.25">
      <c r="A85" s="71">
        <v>84</v>
      </c>
      <c r="B85" s="26" t="s">
        <v>145</v>
      </c>
      <c r="C85" s="8" t="s">
        <v>183</v>
      </c>
      <c r="D85" s="6" t="s">
        <v>408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90">
        <v>0</v>
      </c>
      <c r="AO85" s="90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>
        <v>25</v>
      </c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30"/>
      <c r="BQ85" s="2">
        <f>IF(BR85&lt;6,SUM(E85:BP85),SUM(LARGE(E85:BP85,{1;2;3;4;5;6})))</f>
        <v>25</v>
      </c>
      <c r="BR85" s="55">
        <f t="shared" si="2"/>
        <v>2</v>
      </c>
    </row>
    <row r="86" spans="1:91" x14ac:dyDescent="0.25">
      <c r="A86" s="71">
        <v>85</v>
      </c>
      <c r="B86" s="26" t="s">
        <v>145</v>
      </c>
      <c r="C86" s="6" t="s">
        <v>147</v>
      </c>
      <c r="D86" s="6" t="s">
        <v>540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56">
        <v>25</v>
      </c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2">
        <f>IF(BR86&lt;6,SUM(E86:BP86),SUM(LARGE(E86:BP86,{1;2;3;4;5;6})))</f>
        <v>25</v>
      </c>
      <c r="BR86" s="55">
        <f t="shared" si="2"/>
        <v>1</v>
      </c>
    </row>
    <row r="87" spans="1:91" x14ac:dyDescent="0.25">
      <c r="A87" s="71">
        <v>86</v>
      </c>
      <c r="B87" s="26" t="s">
        <v>145</v>
      </c>
      <c r="C87" s="6"/>
      <c r="D87" s="6" t="s">
        <v>386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>
        <v>12</v>
      </c>
      <c r="AW87" s="56"/>
      <c r="AX87" s="56"/>
      <c r="AY87" s="56"/>
      <c r="AZ87" s="56">
        <v>12</v>
      </c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30"/>
      <c r="BQ87" s="2">
        <f>IF(BR87&lt;6,SUM(E87:BP87),SUM(LARGE(E87:BP87,{1;2;3;4;5;6})))</f>
        <v>24</v>
      </c>
      <c r="BR87" s="55">
        <f t="shared" si="2"/>
        <v>2</v>
      </c>
    </row>
    <row r="88" spans="1:91" x14ac:dyDescent="0.25">
      <c r="A88" s="71">
        <v>87</v>
      </c>
      <c r="B88" s="26" t="s">
        <v>145</v>
      </c>
      <c r="C88" s="6" t="s">
        <v>276</v>
      </c>
      <c r="D88" s="6" t="s">
        <v>330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>
        <v>20</v>
      </c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>
        <v>4</v>
      </c>
      <c r="BO88" s="56"/>
      <c r="BP88" s="56"/>
      <c r="BQ88" s="2">
        <f>IF(BR88&lt;6,SUM(E88:BP88),SUM(LARGE(E88:BP88,{1;2;3;4;5;6})))</f>
        <v>24</v>
      </c>
      <c r="BR88" s="55">
        <f t="shared" si="2"/>
        <v>2</v>
      </c>
    </row>
    <row r="89" spans="1:91" x14ac:dyDescent="0.25">
      <c r="A89" s="71">
        <v>88</v>
      </c>
      <c r="B89" s="26" t="s">
        <v>145</v>
      </c>
      <c r="C89" s="6" t="s">
        <v>152</v>
      </c>
      <c r="D89" s="6" t="s">
        <v>425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>
        <v>12</v>
      </c>
      <c r="AJ89" s="30"/>
      <c r="AK89" s="30"/>
      <c r="AL89" s="30"/>
      <c r="AM89" s="30"/>
      <c r="AN89" s="30">
        <v>10</v>
      </c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2">
        <f>IF(BR89&lt;6,SUM(E89:BP89),SUM(LARGE(E89:BP89,{1;2;3;4;5;6})))</f>
        <v>22</v>
      </c>
      <c r="BR89" s="55">
        <f t="shared" si="2"/>
        <v>2</v>
      </c>
    </row>
    <row r="90" spans="1:91" x14ac:dyDescent="0.25">
      <c r="A90" s="71">
        <v>89</v>
      </c>
      <c r="B90" s="26" t="s">
        <v>145</v>
      </c>
      <c r="C90" s="6" t="s">
        <v>147</v>
      </c>
      <c r="D90" s="6" t="s">
        <v>711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>
        <v>21.7</v>
      </c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0"/>
      <c r="BQ90" s="2">
        <f>IF(BR90&lt;6,SUM(E90:BP90),SUM(LARGE(E90:BP90,{1;2;3;4;5;6})))</f>
        <v>21.7</v>
      </c>
      <c r="BR90" s="55">
        <f t="shared" si="2"/>
        <v>1</v>
      </c>
    </row>
    <row r="91" spans="1:91" x14ac:dyDescent="0.25">
      <c r="A91" s="71">
        <v>90</v>
      </c>
      <c r="B91" s="26" t="s">
        <v>145</v>
      </c>
      <c r="C91" s="6" t="s">
        <v>152</v>
      </c>
      <c r="D91" s="6" t="s">
        <v>902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>
        <v>21.7</v>
      </c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30"/>
      <c r="BQ91" s="2">
        <f>IF(BR91&lt;6,SUM(E91:BP91),SUM(LARGE(E91:BP91,{1;2;3;4;5;6})))</f>
        <v>21.7</v>
      </c>
      <c r="BR91" s="55">
        <f t="shared" si="2"/>
        <v>1</v>
      </c>
    </row>
    <row r="92" spans="1:91" x14ac:dyDescent="0.25">
      <c r="A92" s="71">
        <v>91</v>
      </c>
      <c r="B92" s="26" t="s">
        <v>145</v>
      </c>
      <c r="C92" s="6" t="s">
        <v>276</v>
      </c>
      <c r="D92" s="6" t="s">
        <v>417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>
        <v>4</v>
      </c>
      <c r="AJ92" s="56"/>
      <c r="AK92" s="56"/>
      <c r="AL92" s="56"/>
      <c r="AM92" s="56"/>
      <c r="AN92" s="56">
        <v>7</v>
      </c>
      <c r="AO92" s="56"/>
      <c r="AP92" s="56"/>
      <c r="AQ92" s="56"/>
      <c r="AR92" s="56"/>
      <c r="AS92" s="56"/>
      <c r="AT92" s="56">
        <v>9.3000000000000007</v>
      </c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90">
        <v>0</v>
      </c>
      <c r="BO92" s="56"/>
      <c r="BP92" s="56"/>
      <c r="BQ92" s="2">
        <f>IF(BR92&lt;6,SUM(E92:BP92),SUM(LARGE(E92:BP92,{1;2;3;4;5;6})))</f>
        <v>20.3</v>
      </c>
      <c r="BR92" s="55">
        <f t="shared" si="2"/>
        <v>4</v>
      </c>
    </row>
    <row r="93" spans="1:91" x14ac:dyDescent="0.25">
      <c r="A93" s="72">
        <v>92</v>
      </c>
      <c r="B93" s="26" t="s">
        <v>145</v>
      </c>
      <c r="C93" s="8" t="s">
        <v>581</v>
      </c>
      <c r="D93" s="6" t="s">
        <v>612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>
        <v>3.7</v>
      </c>
      <c r="AK93" s="56"/>
      <c r="AL93" s="56"/>
      <c r="AM93" s="56"/>
      <c r="AN93" s="56">
        <v>4</v>
      </c>
      <c r="AO93" s="56"/>
      <c r="AP93" s="56"/>
      <c r="AQ93" s="56"/>
      <c r="AR93" s="56"/>
      <c r="AS93" s="56"/>
      <c r="AT93" s="56">
        <v>7</v>
      </c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2">
        <f>IF(BR93&lt;6,SUM(E93:BP93),SUM(LARGE(E93:BP93,{1;2;3;4;5;6})))</f>
        <v>14.7</v>
      </c>
      <c r="BR93" s="55">
        <f t="shared" si="2"/>
        <v>3</v>
      </c>
      <c r="CA93" s="7"/>
      <c r="CF93" s="5"/>
      <c r="CH93" s="3"/>
      <c r="CM93" s="3"/>
    </row>
    <row r="94" spans="1:91" x14ac:dyDescent="0.25">
      <c r="A94" s="71">
        <v>93</v>
      </c>
      <c r="B94" s="26" t="s">
        <v>145</v>
      </c>
      <c r="C94" s="6" t="s">
        <v>146</v>
      </c>
      <c r="D94" s="8" t="s">
        <v>661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>
        <v>4</v>
      </c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>
        <v>4</v>
      </c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2">
        <f>IF(BR94&lt;6,SUM(E94:BP94),SUM(LARGE(E94:BP94,{1;2;3;4;5;6})))</f>
        <v>8</v>
      </c>
      <c r="BR94" s="55">
        <f t="shared" si="2"/>
        <v>2</v>
      </c>
      <c r="CA94" s="7"/>
      <c r="CF94" s="5"/>
      <c r="CH94" s="3"/>
      <c r="CM94" s="3"/>
    </row>
    <row r="95" spans="1:91" x14ac:dyDescent="0.25">
      <c r="A95" s="71">
        <v>94</v>
      </c>
      <c r="B95" s="26" t="s">
        <v>145</v>
      </c>
      <c r="C95" s="6" t="s">
        <v>146</v>
      </c>
      <c r="D95" s="6" t="s">
        <v>33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>
        <v>8</v>
      </c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2">
        <f>IF(BR95&lt;6,SUM(E95:BP95),SUM(LARGE(E95:BP95,{1;2;3;4;5;6})))</f>
        <v>8</v>
      </c>
      <c r="BR95" s="55">
        <f t="shared" si="2"/>
        <v>1</v>
      </c>
      <c r="CA95" s="7"/>
      <c r="CF95" s="5"/>
      <c r="CH95" s="3"/>
      <c r="CM95" s="3"/>
    </row>
    <row r="96" spans="1:91" x14ac:dyDescent="0.25">
      <c r="A96" s="71">
        <v>95</v>
      </c>
      <c r="B96" s="26" t="s">
        <v>145</v>
      </c>
      <c r="C96" s="6"/>
      <c r="D96" s="6" t="s">
        <v>518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>
        <v>8</v>
      </c>
      <c r="BO96" s="56"/>
      <c r="BP96" s="30"/>
      <c r="BQ96" s="2">
        <f>IF(BR96&lt;6,SUM(E96:BP96),SUM(LARGE(E96:BP96,{1;2;3;4;5;6})))</f>
        <v>8</v>
      </c>
      <c r="BR96" s="55">
        <f t="shared" si="2"/>
        <v>1</v>
      </c>
      <c r="CA96" s="7"/>
      <c r="CF96" s="5"/>
      <c r="CH96" s="3"/>
      <c r="CM96" s="3"/>
    </row>
    <row r="97" spans="1:91" x14ac:dyDescent="0.25">
      <c r="A97" s="71">
        <v>96</v>
      </c>
      <c r="B97" s="26" t="s">
        <v>145</v>
      </c>
      <c r="C97" s="6" t="s">
        <v>276</v>
      </c>
      <c r="D97" s="6" t="s">
        <v>359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>
        <v>4</v>
      </c>
      <c r="AJ97" s="37"/>
      <c r="AK97" s="37"/>
      <c r="AL97" s="37"/>
      <c r="AM97" s="37"/>
      <c r="AN97" s="37">
        <v>3</v>
      </c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0"/>
      <c r="BQ97" s="2">
        <f>IF(BR97&lt;6,SUM(E97:BP97),SUM(LARGE(E97:BP97,{1;2;3;4;5;6})))</f>
        <v>7</v>
      </c>
      <c r="BR97" s="55">
        <f t="shared" si="2"/>
        <v>2</v>
      </c>
      <c r="CA97" s="7"/>
      <c r="CF97" s="5"/>
      <c r="CH97" s="3"/>
      <c r="CM97" s="3"/>
    </row>
    <row r="98" spans="1:91" x14ac:dyDescent="0.25">
      <c r="A98" s="71">
        <v>97</v>
      </c>
      <c r="B98" s="26" t="s">
        <v>145</v>
      </c>
      <c r="C98" s="6"/>
      <c r="D98" s="6" t="s">
        <v>484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>
        <v>7</v>
      </c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30"/>
      <c r="BQ98" s="2">
        <f>IF(BR98&lt;6,SUM(E98:BP98),SUM(LARGE(E98:BP98,{1;2;3;4;5;6})))</f>
        <v>7</v>
      </c>
      <c r="BR98" s="55">
        <f t="shared" ref="BR98:BR129" si="3">COUNT(E98:BP98)</f>
        <v>1</v>
      </c>
      <c r="CA98" s="7"/>
      <c r="CF98" s="5"/>
      <c r="CH98" s="3"/>
      <c r="CM98" s="3"/>
    </row>
    <row r="99" spans="1:91" x14ac:dyDescent="0.25">
      <c r="A99" s="71">
        <v>98</v>
      </c>
      <c r="B99" s="26" t="s">
        <v>145</v>
      </c>
      <c r="C99" s="8"/>
      <c r="D99" s="6" t="s">
        <v>879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56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56">
        <v>7</v>
      </c>
      <c r="BO99" s="90"/>
      <c r="BP99" s="56"/>
      <c r="BQ99" s="2">
        <f>IF(BR99&lt;6,SUM(E99:BP99),SUM(LARGE(E99:BP99,{1;2;3;4;5;6})))</f>
        <v>7</v>
      </c>
      <c r="BR99" s="55">
        <f t="shared" si="3"/>
        <v>1</v>
      </c>
      <c r="CA99" s="7"/>
      <c r="CF99" s="5"/>
      <c r="CH99" s="3"/>
      <c r="CM99" s="3"/>
    </row>
    <row r="100" spans="1:91" x14ac:dyDescent="0.25">
      <c r="A100" s="71">
        <v>99</v>
      </c>
      <c r="B100" s="6" t="s">
        <v>145</v>
      </c>
      <c r="C100" s="6" t="s">
        <v>152</v>
      </c>
      <c r="D100" s="9" t="s">
        <v>479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>
        <v>0</v>
      </c>
      <c r="AX100" s="90"/>
      <c r="AY100" s="90"/>
      <c r="AZ100" s="90"/>
      <c r="BA100" s="90"/>
      <c r="BB100" s="90">
        <v>6</v>
      </c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30"/>
      <c r="BQ100" s="2">
        <f>IF(BR100&lt;6,SUM(E100:BP100),SUM(LARGE(E100:BP100,{1;2;3;4;5;6})))</f>
        <v>6</v>
      </c>
      <c r="BR100" s="55">
        <f t="shared" si="3"/>
        <v>2</v>
      </c>
      <c r="CA100" s="7"/>
      <c r="CF100" s="5"/>
      <c r="CH100" s="3"/>
      <c r="CM100" s="3"/>
    </row>
    <row r="101" spans="1:91" x14ac:dyDescent="0.25">
      <c r="A101" s="71">
        <v>100</v>
      </c>
      <c r="B101" s="26" t="s">
        <v>145</v>
      </c>
      <c r="C101" s="6"/>
      <c r="D101" s="6" t="s">
        <v>519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56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56">
        <v>6</v>
      </c>
      <c r="BO101" s="90"/>
      <c r="BP101" s="56"/>
      <c r="BQ101" s="2">
        <f>IF(BR101&lt;6,SUM(E101:BP101),SUM(LARGE(E101:BP101,{1;2;3;4;5;6})))</f>
        <v>6</v>
      </c>
      <c r="BR101" s="55">
        <f t="shared" si="3"/>
        <v>1</v>
      </c>
      <c r="BY101" s="7"/>
      <c r="CD101" s="5"/>
      <c r="CH101" s="3"/>
      <c r="CM101" s="3"/>
    </row>
    <row r="102" spans="1:91" x14ac:dyDescent="0.25">
      <c r="A102" s="71">
        <v>101</v>
      </c>
      <c r="B102" s="26" t="s">
        <v>145</v>
      </c>
      <c r="C102" s="6" t="s">
        <v>276</v>
      </c>
      <c r="D102" s="6" t="s">
        <v>416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>
        <v>5</v>
      </c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2">
        <f>IF(BR102&lt;6,SUM(E102:BP102),SUM(LARGE(E102:BP102,{1;2;3;4;5;6})))</f>
        <v>5</v>
      </c>
      <c r="BR102" s="55">
        <f t="shared" si="3"/>
        <v>1</v>
      </c>
      <c r="BY102" s="7"/>
      <c r="CD102" s="5"/>
      <c r="CH102" s="3"/>
      <c r="CM102" s="3"/>
    </row>
    <row r="103" spans="1:91" x14ac:dyDescent="0.25">
      <c r="A103" s="71">
        <v>102</v>
      </c>
      <c r="B103" s="26" t="s">
        <v>145</v>
      </c>
      <c r="C103" s="8" t="s">
        <v>679</v>
      </c>
      <c r="D103" s="6" t="s">
        <v>445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>
        <v>5</v>
      </c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30"/>
      <c r="BQ103" s="2">
        <f>IF(BR103&lt;6,SUM(E103:BP103),SUM(LARGE(E103:BP103,{1;2;3;4;5;6})))</f>
        <v>5</v>
      </c>
      <c r="BR103" s="55">
        <f t="shared" si="3"/>
        <v>1</v>
      </c>
      <c r="CH103" s="3"/>
      <c r="CM103" s="3"/>
    </row>
    <row r="104" spans="1:91" x14ac:dyDescent="0.25">
      <c r="A104" s="71">
        <v>103</v>
      </c>
      <c r="B104" s="26" t="s">
        <v>145</v>
      </c>
      <c r="C104" s="6"/>
      <c r="D104" s="6" t="s">
        <v>693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56">
        <v>5</v>
      </c>
      <c r="BC104" s="56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56"/>
      <c r="BQ104" s="2">
        <f>IF(BR104&lt;6,SUM(E104:BP104),SUM(LARGE(E104:BP104,{1;2;3;4;5;6})))</f>
        <v>5</v>
      </c>
      <c r="BR104" s="55">
        <f t="shared" si="3"/>
        <v>1</v>
      </c>
      <c r="CH104" s="3"/>
      <c r="CM104" s="3"/>
    </row>
    <row r="105" spans="1:91" x14ac:dyDescent="0.25">
      <c r="A105" s="71">
        <v>104</v>
      </c>
      <c r="B105" s="26" t="s">
        <v>145</v>
      </c>
      <c r="C105" s="8"/>
      <c r="D105" s="6" t="s">
        <v>800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56">
        <v>5</v>
      </c>
      <c r="BO105" s="90"/>
      <c r="BP105" s="56"/>
      <c r="BQ105" s="2">
        <f>IF(BR105&lt;6,SUM(E105:BP105),SUM(LARGE(E105:BP105,{1;2;3;4;5;6})))</f>
        <v>5</v>
      </c>
      <c r="BR105" s="55">
        <f t="shared" si="3"/>
        <v>1</v>
      </c>
      <c r="CH105" s="3"/>
      <c r="CM105" s="3"/>
    </row>
    <row r="106" spans="1:91" x14ac:dyDescent="0.25">
      <c r="A106" s="71">
        <v>105</v>
      </c>
      <c r="B106" s="26" t="s">
        <v>145</v>
      </c>
      <c r="C106" s="8" t="s">
        <v>147</v>
      </c>
      <c r="D106" s="6" t="s">
        <v>493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>
        <v>4.3</v>
      </c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2">
        <f>IF(BR106&lt;6,SUM(E106:BP106),SUM(LARGE(E106:BP106,{1;2;3;4;5;6})))</f>
        <v>4.3</v>
      </c>
      <c r="BR106" s="55">
        <f t="shared" si="3"/>
        <v>1</v>
      </c>
      <c r="CH106" s="3"/>
      <c r="CM106" s="3"/>
    </row>
    <row r="107" spans="1:91" x14ac:dyDescent="0.25">
      <c r="A107" s="71">
        <v>106</v>
      </c>
      <c r="B107" s="26" t="s">
        <v>145</v>
      </c>
      <c r="C107" s="6" t="s">
        <v>276</v>
      </c>
      <c r="D107" s="6" t="s">
        <v>340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>
        <v>4</v>
      </c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30"/>
      <c r="BQ107" s="2">
        <f>IF(BR107&lt;6,SUM(E107:BP107),SUM(LARGE(E107:BP107,{1;2;3;4;5;6})))</f>
        <v>4</v>
      </c>
      <c r="BR107" s="55">
        <f t="shared" si="3"/>
        <v>1</v>
      </c>
      <c r="CH107" s="3"/>
      <c r="CM107" s="3"/>
    </row>
    <row r="108" spans="1:91" x14ac:dyDescent="0.25">
      <c r="A108" s="71">
        <v>107</v>
      </c>
      <c r="B108" s="26" t="s">
        <v>145</v>
      </c>
      <c r="C108" s="6"/>
      <c r="D108" s="6" t="s">
        <v>871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56">
        <v>4</v>
      </c>
      <c r="BC108" s="56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30"/>
      <c r="BQ108" s="2">
        <f>IF(BR108&lt;6,SUM(E108:BP108),SUM(LARGE(E108:BP108,{1;2;3;4;5;6})))</f>
        <v>4</v>
      </c>
      <c r="BR108" s="55">
        <f t="shared" si="3"/>
        <v>1</v>
      </c>
      <c r="CH108" s="3"/>
      <c r="CM108" s="3"/>
    </row>
    <row r="109" spans="1:91" x14ac:dyDescent="0.25">
      <c r="A109" s="71">
        <v>108</v>
      </c>
      <c r="B109" s="26" t="s">
        <v>145</v>
      </c>
      <c r="C109" s="6"/>
      <c r="D109" s="6" t="s">
        <v>1008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>
        <v>4</v>
      </c>
      <c r="BO109" s="56"/>
      <c r="BP109" s="30"/>
      <c r="BQ109" s="2">
        <f>IF(BR109&lt;6,SUM(E109:BP109),SUM(LARGE(E109:BP109,{1;2;3;4;5;6})))</f>
        <v>4</v>
      </c>
      <c r="BR109" s="55">
        <f t="shared" si="3"/>
        <v>1</v>
      </c>
      <c r="CH109" s="3"/>
      <c r="CM109" s="3"/>
    </row>
    <row r="110" spans="1:91" x14ac:dyDescent="0.25">
      <c r="A110" s="71">
        <v>109</v>
      </c>
      <c r="B110" s="26" t="s">
        <v>145</v>
      </c>
      <c r="C110" s="8" t="s">
        <v>581</v>
      </c>
      <c r="D110" s="6" t="s">
        <v>632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>
        <v>3.7</v>
      </c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30"/>
      <c r="BQ110" s="2">
        <f>IF(BR110&lt;6,SUM(E110:BP110),SUM(LARGE(E110:BP110,{1;2;3;4;5;6})))</f>
        <v>3.7</v>
      </c>
      <c r="BR110" s="55">
        <f t="shared" si="3"/>
        <v>1</v>
      </c>
      <c r="CH110" s="3"/>
      <c r="CM110" s="3"/>
    </row>
    <row r="111" spans="1:91" s="12" customFormat="1" ht="14.25" customHeight="1" x14ac:dyDescent="0.25">
      <c r="A111" s="71">
        <v>110</v>
      </c>
      <c r="B111" s="26" t="s">
        <v>145</v>
      </c>
      <c r="C111" s="6" t="s">
        <v>581</v>
      </c>
      <c r="D111" s="6" t="s">
        <v>630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56">
        <v>3</v>
      </c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30"/>
      <c r="BQ111" s="2">
        <f>IF(BR111&lt;6,SUM(E111:BP111),SUM(LARGE(E111:BP111,{1;2;3;4;5;6})))</f>
        <v>3</v>
      </c>
      <c r="BR111" s="55">
        <f t="shared" si="3"/>
        <v>1</v>
      </c>
    </row>
    <row r="112" spans="1:91" s="12" customFormat="1" ht="12.8" customHeight="1" x14ac:dyDescent="0.25">
      <c r="A112" s="71">
        <v>111</v>
      </c>
      <c r="B112" s="26" t="s">
        <v>145</v>
      </c>
      <c r="C112" s="6" t="s">
        <v>152</v>
      </c>
      <c r="D112" s="6" t="s">
        <v>631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>
        <v>3</v>
      </c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30"/>
      <c r="BQ112" s="2">
        <f>IF(BR112&lt;6,SUM(E112:BP112),SUM(LARGE(E112:BP112,{1;2;3;4;5;6})))</f>
        <v>3</v>
      </c>
      <c r="BR112" s="55">
        <f t="shared" si="3"/>
        <v>1</v>
      </c>
    </row>
    <row r="113" spans="1:81" s="12" customFormat="1" x14ac:dyDescent="0.25">
      <c r="A113" s="71">
        <v>112</v>
      </c>
      <c r="B113" s="26" t="s">
        <v>145</v>
      </c>
      <c r="C113" s="8" t="s">
        <v>679</v>
      </c>
      <c r="D113" s="6" t="s">
        <v>662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>
        <v>3</v>
      </c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2">
        <f>IF(BR113&lt;6,SUM(E113:BP113),SUM(LARGE(E113:BP113,{1;2;3;4;5;6})))</f>
        <v>3</v>
      </c>
      <c r="BR113" s="55">
        <f t="shared" si="3"/>
        <v>1</v>
      </c>
      <c r="BX113" s="15"/>
      <c r="CC113" s="16"/>
    </row>
    <row r="114" spans="1:81" s="12" customFormat="1" x14ac:dyDescent="0.25">
      <c r="A114" s="71">
        <v>113</v>
      </c>
      <c r="B114" s="26" t="s">
        <v>145</v>
      </c>
      <c r="C114" s="8" t="s">
        <v>147</v>
      </c>
      <c r="D114" s="6" t="s">
        <v>133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90">
        <v>0</v>
      </c>
      <c r="AL114" s="90"/>
      <c r="AM114" s="90"/>
      <c r="AN114" s="90"/>
      <c r="AO114" s="90"/>
      <c r="AP114" s="90"/>
      <c r="AQ114" s="90"/>
      <c r="AR114" s="90">
        <v>0</v>
      </c>
      <c r="AS114" s="90"/>
      <c r="AT114" s="90"/>
      <c r="AU114" s="90"/>
      <c r="AV114" s="90"/>
      <c r="AW114" s="90">
        <v>0</v>
      </c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56"/>
      <c r="BQ114" s="2">
        <f>IF(BR114&lt;6,SUM(E114:BP114),SUM(LARGE(E114:BP114,{1;2;3;4;5;6})))</f>
        <v>0</v>
      </c>
      <c r="BR114" s="55">
        <f t="shared" si="3"/>
        <v>3</v>
      </c>
      <c r="BX114" s="15"/>
      <c r="CC114" s="16"/>
    </row>
    <row r="115" spans="1:81" s="12" customFormat="1" ht="12.8" customHeight="1" x14ac:dyDescent="0.25">
      <c r="A115" s="71">
        <v>114</v>
      </c>
      <c r="B115" s="26" t="s">
        <v>145</v>
      </c>
      <c r="C115" s="6" t="s">
        <v>152</v>
      </c>
      <c r="D115" s="6" t="s">
        <v>419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90">
        <v>0</v>
      </c>
      <c r="AL115" s="90"/>
      <c r="AM115" s="90"/>
      <c r="AN115" s="90"/>
      <c r="AO115" s="90"/>
      <c r="AP115" s="90"/>
      <c r="AQ115" s="90"/>
      <c r="AR115" s="90">
        <v>0</v>
      </c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30"/>
      <c r="BQ115" s="2">
        <f>IF(BR115&lt;6,SUM(E115:BP115),SUM(LARGE(E115:BP115,{1;2;3;4;5;6})))</f>
        <v>0</v>
      </c>
      <c r="BR115" s="55">
        <f t="shared" si="3"/>
        <v>2</v>
      </c>
      <c r="BW115" s="15"/>
      <c r="CB115" s="16"/>
    </row>
    <row r="116" spans="1:81" s="12" customFormat="1" ht="12.8" customHeight="1" x14ac:dyDescent="0.25">
      <c r="A116" s="71">
        <v>115</v>
      </c>
      <c r="B116" s="26" t="s">
        <v>145</v>
      </c>
      <c r="C116" s="6" t="s">
        <v>152</v>
      </c>
      <c r="D116" s="6" t="s">
        <v>379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>
        <v>0</v>
      </c>
      <c r="AX116" s="90"/>
      <c r="AY116" s="90"/>
      <c r="AZ116" s="90"/>
      <c r="BA116" s="90"/>
      <c r="BB116" s="90"/>
      <c r="BC116" s="90"/>
      <c r="BD116" s="90">
        <v>0</v>
      </c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56"/>
      <c r="BQ116" s="2">
        <f>IF(BR116&lt;6,SUM(E116:BP116),SUM(LARGE(E116:BP116,{1;2;3;4;5;6})))</f>
        <v>0</v>
      </c>
      <c r="BR116" s="55">
        <f t="shared" si="3"/>
        <v>2</v>
      </c>
      <c r="BW116" s="15"/>
      <c r="CB116" s="16"/>
    </row>
    <row r="117" spans="1:81" x14ac:dyDescent="0.25">
      <c r="A117" s="71">
        <v>116</v>
      </c>
      <c r="B117" s="26" t="s">
        <v>145</v>
      </c>
      <c r="C117" s="8" t="s">
        <v>152</v>
      </c>
      <c r="D117" s="6" t="s">
        <v>701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>
        <v>0</v>
      </c>
      <c r="AU117" s="90"/>
      <c r="AV117" s="90"/>
      <c r="AW117" s="90"/>
      <c r="AX117" s="90"/>
      <c r="AY117" s="90"/>
      <c r="AZ117" s="90"/>
      <c r="BA117" s="90"/>
      <c r="BB117" s="90">
        <v>0</v>
      </c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56"/>
      <c r="BQ117" s="2">
        <f>IF(BR117&lt;6,SUM(E117:BP117),SUM(LARGE(E117:BP117,{1;2;3;4;5;6})))</f>
        <v>0</v>
      </c>
      <c r="BR117" s="55">
        <f t="shared" si="3"/>
        <v>2</v>
      </c>
    </row>
    <row r="118" spans="1:81" x14ac:dyDescent="0.25">
      <c r="A118" s="71">
        <v>117</v>
      </c>
      <c r="B118" s="26" t="s">
        <v>145</v>
      </c>
      <c r="C118" s="6" t="s">
        <v>152</v>
      </c>
      <c r="D118" s="6" t="s">
        <v>849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90">
        <v>0</v>
      </c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30"/>
      <c r="BQ118" s="2">
        <f>IF(BR118&lt;6,SUM(E118:BP118),SUM(LARGE(E118:BP118,{1;2;3;4;5;6})))</f>
        <v>0</v>
      </c>
      <c r="BR118" s="55">
        <f t="shared" si="3"/>
        <v>1</v>
      </c>
    </row>
    <row r="119" spans="1:81" x14ac:dyDescent="0.25">
      <c r="A119" s="71">
        <v>118</v>
      </c>
      <c r="B119" s="26" t="s">
        <v>145</v>
      </c>
      <c r="C119" s="8"/>
      <c r="D119" s="6" t="s">
        <v>900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90">
        <v>0</v>
      </c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30"/>
      <c r="BQ119" s="2">
        <f>IF(BR119&lt;6,SUM(E119:BP119),SUM(LARGE(E119:BP119,{1;2;3;4;5;6})))</f>
        <v>0</v>
      </c>
      <c r="BR119" s="55">
        <f t="shared" si="3"/>
        <v>1</v>
      </c>
    </row>
    <row r="120" spans="1:81" x14ac:dyDescent="0.25">
      <c r="A120" s="71">
        <v>119</v>
      </c>
      <c r="B120" s="26" t="s">
        <v>145</v>
      </c>
      <c r="C120" s="6" t="s">
        <v>147</v>
      </c>
      <c r="D120" s="6" t="s">
        <v>903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90">
        <v>0</v>
      </c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56"/>
      <c r="BQ120" s="2">
        <f>IF(BR120&lt;6,SUM(E120:BP120),SUM(LARGE(E120:BP120,{1;2;3;4;5;6})))</f>
        <v>0</v>
      </c>
      <c r="BR120" s="55">
        <f t="shared" si="3"/>
        <v>1</v>
      </c>
    </row>
    <row r="121" spans="1:81" x14ac:dyDescent="0.25">
      <c r="A121" s="71">
        <v>120</v>
      </c>
      <c r="B121" s="26"/>
      <c r="C121" s="6"/>
      <c r="D121" s="6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2">
        <f>IF(BR121&lt;6,SUM(E121:BP121),SUM(LARGE(E121:BP121,{1;2;3;4;5;6})))</f>
        <v>0</v>
      </c>
      <c r="BR121" s="55">
        <f t="shared" si="3"/>
        <v>0</v>
      </c>
    </row>
    <row r="122" spans="1:81" x14ac:dyDescent="0.25">
      <c r="A122" s="71">
        <v>121</v>
      </c>
      <c r="B122" s="26"/>
      <c r="C122" s="6"/>
      <c r="D122" s="6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56"/>
      <c r="BQ122" s="2">
        <f>IF(BR122&lt;6,SUM(E122:BP122),SUM(LARGE(E122:BP122,{1;2;3;4;5;6})))</f>
        <v>0</v>
      </c>
      <c r="BR122" s="55">
        <f t="shared" si="3"/>
        <v>0</v>
      </c>
    </row>
    <row r="123" spans="1:81" x14ac:dyDescent="0.25">
      <c r="A123" s="71">
        <v>122</v>
      </c>
      <c r="B123" s="26"/>
      <c r="C123" s="6"/>
      <c r="D123" s="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30"/>
      <c r="BQ123" s="2">
        <f>IF(BR123&lt;6,SUM(E123:BP123),SUM(LARGE(E123:BP123,{1;2;3;4;5;6})))</f>
        <v>0</v>
      </c>
      <c r="BR123" s="55">
        <f t="shared" si="3"/>
        <v>0</v>
      </c>
    </row>
    <row r="124" spans="1:81" x14ac:dyDescent="0.25">
      <c r="A124" s="71">
        <v>123</v>
      </c>
      <c r="B124" s="26"/>
      <c r="C124" s="8"/>
      <c r="D124" s="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30"/>
      <c r="BQ124" s="2">
        <f>IF(BR124&lt;6,SUM(E124:BP124),SUM(LARGE(E124:BP124,{1;2;3;4;5;6})))</f>
        <v>0</v>
      </c>
      <c r="BR124" s="55">
        <f t="shared" si="3"/>
        <v>0</v>
      </c>
    </row>
    <row r="125" spans="1:81" x14ac:dyDescent="0.25">
      <c r="A125" s="71">
        <v>124</v>
      </c>
      <c r="B125" s="26"/>
      <c r="C125" s="6"/>
      <c r="D125" s="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30"/>
      <c r="BQ125" s="2">
        <f>IF(BR125&lt;6,SUM(E125:BP125),SUM(LARGE(E125:BP125,{1;2;3;4;5;6})))</f>
        <v>0</v>
      </c>
      <c r="BR125" s="55">
        <f t="shared" si="3"/>
        <v>0</v>
      </c>
    </row>
    <row r="126" spans="1:81" x14ac:dyDescent="0.25">
      <c r="A126" s="71">
        <v>125</v>
      </c>
      <c r="B126" s="26"/>
      <c r="C126" s="6"/>
      <c r="D126" s="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2">
        <f>IF(BR126&lt;6,SUM(E126:BP126),SUM(LARGE(E126:BP126,{1;2;3;4;5;6})))</f>
        <v>0</v>
      </c>
      <c r="BR126" s="55">
        <f t="shared" si="3"/>
        <v>0</v>
      </c>
    </row>
    <row r="127" spans="1:81" x14ac:dyDescent="0.25">
      <c r="A127" s="71">
        <v>126</v>
      </c>
      <c r="B127" s="26"/>
      <c r="C127" s="8"/>
      <c r="D127" s="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30"/>
      <c r="BQ127" s="2">
        <f>IF(BR127&lt;6,SUM(E127:BP127),SUM(LARGE(E127:BP127,{1;2;3;4;5;6})))</f>
        <v>0</v>
      </c>
      <c r="BR127" s="55">
        <f t="shared" si="3"/>
        <v>0</v>
      </c>
    </row>
    <row r="128" spans="1:81" x14ac:dyDescent="0.25">
      <c r="A128" s="71">
        <v>127</v>
      </c>
      <c r="B128" s="26"/>
      <c r="C128" s="6"/>
      <c r="D128" s="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30"/>
      <c r="BQ128" s="2">
        <f>IF(BR128&lt;6,SUM(E128:BP128),SUM(LARGE(E128:BP128,{1;2;3;4;5;6})))</f>
        <v>0</v>
      </c>
      <c r="BR128" s="55">
        <f t="shared" si="3"/>
        <v>0</v>
      </c>
    </row>
    <row r="129" spans="1:70" x14ac:dyDescent="0.25">
      <c r="A129" s="71">
        <v>128</v>
      </c>
      <c r="B129" s="26"/>
      <c r="C129" s="6"/>
      <c r="D129" s="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30"/>
      <c r="BQ129" s="2">
        <f>IF(BR129&lt;6,SUM(E129:BP129),SUM(LARGE(E129:BP129,{1;2;3;4;5;6})))</f>
        <v>0</v>
      </c>
      <c r="BR129" s="55">
        <f t="shared" si="3"/>
        <v>0</v>
      </c>
    </row>
    <row r="130" spans="1:70" x14ac:dyDescent="0.25">
      <c r="A130" s="71">
        <v>129</v>
      </c>
      <c r="B130" s="26"/>
      <c r="C130" s="8"/>
      <c r="D130" s="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30"/>
      <c r="BQ130" s="2">
        <f>IF(BR130&lt;6,SUM(E130:BP130),SUM(LARGE(E130:BP130,{1;2;3;4;5;6})))</f>
        <v>0</v>
      </c>
      <c r="BR130" s="55">
        <f t="shared" ref="BR130:BR161" si="4">COUNT(E130:BP130)</f>
        <v>0</v>
      </c>
    </row>
    <row r="131" spans="1:70" x14ac:dyDescent="0.25">
      <c r="A131" s="71">
        <v>130</v>
      </c>
      <c r="B131" s="26"/>
      <c r="C131" s="6"/>
      <c r="D131" s="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30"/>
      <c r="BQ131" s="2">
        <f>IF(BR131&lt;6,SUM(E131:BP131),SUM(LARGE(E131:BP131,{1;2;3;4;5;6})))</f>
        <v>0</v>
      </c>
      <c r="BR131" s="55">
        <f t="shared" si="4"/>
        <v>0</v>
      </c>
    </row>
    <row r="132" spans="1:70" x14ac:dyDescent="0.25">
      <c r="A132" s="71">
        <v>131</v>
      </c>
      <c r="B132" s="26"/>
      <c r="C132" s="6"/>
      <c r="D132" s="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30"/>
      <c r="BQ132" s="2">
        <f>IF(BR132&lt;6,SUM(E132:BP132),SUM(LARGE(E132:BP132,{1;2;3;4;5;6})))</f>
        <v>0</v>
      </c>
      <c r="BR132" s="55">
        <f t="shared" si="4"/>
        <v>0</v>
      </c>
    </row>
    <row r="133" spans="1:70" x14ac:dyDescent="0.25">
      <c r="A133" s="71">
        <v>132</v>
      </c>
      <c r="B133" s="26"/>
      <c r="C133" s="6"/>
      <c r="D133" s="6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2">
        <f>IF(BR133&lt;6,SUM(E133:BP133),SUM(LARGE(E133:BP133,{1;2;3;4;5;6})))</f>
        <v>0</v>
      </c>
      <c r="BR133" s="55">
        <f t="shared" si="4"/>
        <v>0</v>
      </c>
    </row>
    <row r="134" spans="1:70" x14ac:dyDescent="0.25">
      <c r="A134" s="71">
        <v>133</v>
      </c>
      <c r="B134" s="26"/>
      <c r="C134" s="6"/>
      <c r="D134" s="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30"/>
      <c r="BQ134" s="2">
        <f>IF(BR134&lt;6,SUM(E134:BP134),SUM(LARGE(E134:BP134,{1;2;3;4;5;6})))</f>
        <v>0</v>
      </c>
      <c r="BR134" s="55">
        <f t="shared" si="4"/>
        <v>0</v>
      </c>
    </row>
    <row r="135" spans="1:70" x14ac:dyDescent="0.25">
      <c r="A135" s="71">
        <v>134</v>
      </c>
      <c r="B135" s="26"/>
      <c r="C135" s="6"/>
      <c r="D135" s="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30"/>
      <c r="BQ135" s="2">
        <f>IF(BR135&lt;6,SUM(E135:BP135),SUM(LARGE(E135:BP135,{1;2;3;4;5;6})))</f>
        <v>0</v>
      </c>
      <c r="BR135" s="55">
        <f t="shared" si="4"/>
        <v>0</v>
      </c>
    </row>
    <row r="136" spans="1:70" x14ac:dyDescent="0.25">
      <c r="A136" s="71">
        <v>135</v>
      </c>
      <c r="B136" s="26"/>
      <c r="C136" s="6"/>
      <c r="D136" s="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2">
        <f>IF(BR136&lt;6,SUM(E136:BP136),SUM(LARGE(E136:BP136,{1;2;3;4;5;6})))</f>
        <v>0</v>
      </c>
      <c r="BR136" s="55">
        <f t="shared" si="4"/>
        <v>0</v>
      </c>
    </row>
    <row r="137" spans="1:70" x14ac:dyDescent="0.25">
      <c r="A137" s="71">
        <v>136</v>
      </c>
      <c r="B137" s="26"/>
      <c r="C137" s="8"/>
      <c r="D137" s="6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30"/>
      <c r="BQ137" s="2">
        <f>IF(BR137&lt;6,SUM(E137:BP137),SUM(LARGE(E137:BP137,{1;2;3;4;5;6})))</f>
        <v>0</v>
      </c>
      <c r="BR137" s="55">
        <f t="shared" si="4"/>
        <v>0</v>
      </c>
    </row>
    <row r="138" spans="1:70" x14ac:dyDescent="0.25">
      <c r="A138" s="71">
        <v>137</v>
      </c>
      <c r="B138" s="26"/>
      <c r="C138" s="8"/>
      <c r="D138" s="6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56"/>
      <c r="BQ138" s="2">
        <f>IF(BR138&lt;6,SUM(E138:BP138),SUM(LARGE(E138:BP138,{1;2;3;4;5;6})))</f>
        <v>0</v>
      </c>
      <c r="BR138" s="55">
        <f t="shared" si="4"/>
        <v>0</v>
      </c>
    </row>
    <row r="139" spans="1:70" x14ac:dyDescent="0.25">
      <c r="A139" s="71">
        <v>138</v>
      </c>
      <c r="B139" s="26"/>
      <c r="C139" s="8"/>
      <c r="D139" s="6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30"/>
      <c r="BQ139" s="2">
        <f>IF(BR139&lt;6,SUM(E139:BP139),SUM(LARGE(E139:BP139,{1;2;3;4;5;6})))</f>
        <v>0</v>
      </c>
      <c r="BR139" s="55">
        <f t="shared" si="4"/>
        <v>0</v>
      </c>
    </row>
    <row r="140" spans="1:70" x14ac:dyDescent="0.25">
      <c r="A140" s="71">
        <v>139</v>
      </c>
      <c r="B140" s="26"/>
      <c r="C140" s="6"/>
      <c r="D140" s="8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2">
        <f>IF(BR140&lt;6,SUM(E140:BP140),SUM(LARGE(E140:BP140,{1;2;3;4;5;6})))</f>
        <v>0</v>
      </c>
      <c r="BR140" s="55">
        <f t="shared" si="4"/>
        <v>0</v>
      </c>
    </row>
    <row r="141" spans="1:70" x14ac:dyDescent="0.25">
      <c r="A141" s="71">
        <v>140</v>
      </c>
      <c r="B141" s="26"/>
      <c r="C141" s="8"/>
      <c r="D141" s="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2">
        <f>IF(BR141&lt;6,SUM(E141:BP141),SUM(LARGE(E141:BP141,{1;2;3;4;5;6})))</f>
        <v>0</v>
      </c>
      <c r="BR141" s="55">
        <f t="shared" si="4"/>
        <v>0</v>
      </c>
    </row>
    <row r="142" spans="1:70" x14ac:dyDescent="0.25">
      <c r="A142" s="71">
        <v>141</v>
      </c>
      <c r="B142" s="26"/>
      <c r="C142" s="8"/>
      <c r="D142" s="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2">
        <f>IF(BR142&lt;6,SUM(E142:BP142),SUM(LARGE(E142:BP142,{1;2;3;4;5;6})))</f>
        <v>0</v>
      </c>
      <c r="BR142" s="55">
        <f t="shared" si="4"/>
        <v>0</v>
      </c>
    </row>
    <row r="143" spans="1:70" x14ac:dyDescent="0.25">
      <c r="A143" s="71">
        <v>142</v>
      </c>
      <c r="B143" s="26"/>
      <c r="C143" s="6"/>
      <c r="D143" s="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2">
        <f>IF(BR143&lt;6,SUM(E143:BP143),SUM(LARGE(E143:BP143,{1;2;3;4;5;6})))</f>
        <v>0</v>
      </c>
      <c r="BR143" s="55">
        <f t="shared" si="4"/>
        <v>0</v>
      </c>
    </row>
    <row r="144" spans="1:70" x14ac:dyDescent="0.25">
      <c r="A144" s="71">
        <v>143</v>
      </c>
      <c r="B144" s="26"/>
      <c r="C144" s="8"/>
      <c r="D144" s="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30"/>
      <c r="BQ144" s="2">
        <f>IF(BR144&lt;6,SUM(E144:BP144),SUM(LARGE(E144:BP144,{1;2;3;4;5;6})))</f>
        <v>0</v>
      </c>
      <c r="BR144" s="55">
        <f t="shared" si="4"/>
        <v>0</v>
      </c>
    </row>
    <row r="145" spans="1:70" x14ac:dyDescent="0.25">
      <c r="A145" s="71">
        <v>144</v>
      </c>
      <c r="B145" s="26"/>
      <c r="C145" s="6"/>
      <c r="D145" s="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30"/>
      <c r="BQ145" s="2">
        <f>IF(BR145&lt;6,SUM(E145:BP145),SUM(LARGE(E145:BP145,{1;2;3;4;5;6})))</f>
        <v>0</v>
      </c>
      <c r="BR145" s="55">
        <f t="shared" si="4"/>
        <v>0</v>
      </c>
    </row>
    <row r="146" spans="1:70" x14ac:dyDescent="0.25">
      <c r="A146" s="71">
        <v>145</v>
      </c>
      <c r="B146" s="26"/>
      <c r="C146" s="6"/>
      <c r="D146" s="6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30"/>
      <c r="BQ146" s="2">
        <f>IF(BR146&lt;6,SUM(E146:BP146),SUM(LARGE(E146:BP146,{1;2;3;4;5;6})))</f>
        <v>0</v>
      </c>
      <c r="BR146" s="55">
        <f t="shared" si="4"/>
        <v>0</v>
      </c>
    </row>
    <row r="147" spans="1:70" x14ac:dyDescent="0.25">
      <c r="A147" s="71">
        <v>146</v>
      </c>
      <c r="B147" s="26"/>
      <c r="C147" s="8"/>
      <c r="D147" s="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30"/>
      <c r="BQ147" s="2">
        <f>IF(BR147&lt;6,SUM(E147:BP147),SUM(LARGE(E147:BP147,{1;2;3;4;5;6})))</f>
        <v>0</v>
      </c>
      <c r="BR147" s="55">
        <f t="shared" si="4"/>
        <v>0</v>
      </c>
    </row>
    <row r="148" spans="1:70" x14ac:dyDescent="0.25">
      <c r="A148" s="71">
        <v>147</v>
      </c>
      <c r="B148" s="26"/>
      <c r="C148" s="8"/>
      <c r="D148" s="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2">
        <f>IF(BR148&lt;6,SUM(E148:BP148),SUM(LARGE(E148:BP148,{1;2;3;4;5;6})))</f>
        <v>0</v>
      </c>
      <c r="BR148" s="55">
        <f t="shared" si="4"/>
        <v>0</v>
      </c>
    </row>
    <row r="149" spans="1:70" x14ac:dyDescent="0.25">
      <c r="A149" s="71">
        <v>148</v>
      </c>
      <c r="B149" s="26"/>
      <c r="C149" s="6"/>
      <c r="D149" s="2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2">
        <f>IF(BR149&lt;6,SUM(E149:BP149),SUM(LARGE(E149:BP149,{1;2;3;4;5;6})))</f>
        <v>0</v>
      </c>
      <c r="BR149" s="55">
        <f t="shared" si="4"/>
        <v>0</v>
      </c>
    </row>
    <row r="150" spans="1:70" x14ac:dyDescent="0.25">
      <c r="A150" s="71">
        <v>149</v>
      </c>
      <c r="B150" s="26"/>
      <c r="C150" s="8"/>
      <c r="D150" s="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30"/>
      <c r="BQ150" s="2">
        <f>IF(BR150&lt;6,SUM(E150:BP150),SUM(LARGE(E150:BP150,{1;2;3;4;5;6})))</f>
        <v>0</v>
      </c>
      <c r="BR150" s="55">
        <f t="shared" si="4"/>
        <v>0</v>
      </c>
    </row>
    <row r="151" spans="1:70" x14ac:dyDescent="0.25">
      <c r="A151" s="71">
        <v>150</v>
      </c>
      <c r="B151" s="26"/>
      <c r="C151" s="8"/>
      <c r="D151" s="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30"/>
      <c r="BQ151" s="2">
        <f>IF(BR151&lt;6,SUM(E151:BP151),SUM(LARGE(E151:BP151,{1;2;3;4;5;6})))</f>
        <v>0</v>
      </c>
      <c r="BR151" s="55">
        <f t="shared" si="4"/>
        <v>0</v>
      </c>
    </row>
    <row r="152" spans="1:70" x14ac:dyDescent="0.25">
      <c r="A152" s="71">
        <v>151</v>
      </c>
      <c r="B152" s="26"/>
      <c r="C152" s="6"/>
      <c r="D152" s="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30"/>
      <c r="BQ152" s="2">
        <f>IF(BR152&lt;6,SUM(E152:BP152),SUM(LARGE(E152:BP152,{1;2;3;4;5;6})))</f>
        <v>0</v>
      </c>
      <c r="BR152" s="55">
        <f t="shared" si="4"/>
        <v>0</v>
      </c>
    </row>
    <row r="153" spans="1:70" x14ac:dyDescent="0.25">
      <c r="A153" s="71">
        <v>152</v>
      </c>
      <c r="B153" s="26"/>
      <c r="C153" s="8"/>
      <c r="D153" s="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2">
        <f>IF(BR153&lt;6,SUM(E153:BP153),SUM(LARGE(E153:BP153,{1;2;3;4;5;6})))</f>
        <v>0</v>
      </c>
      <c r="BR153" s="55">
        <f t="shared" si="4"/>
        <v>0</v>
      </c>
    </row>
    <row r="154" spans="1:70" x14ac:dyDescent="0.25">
      <c r="A154" s="71">
        <v>153</v>
      </c>
      <c r="B154" s="26"/>
      <c r="C154" s="8"/>
      <c r="D154" s="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30"/>
      <c r="BQ154" s="2">
        <f>IF(BR154&lt;6,SUM(E154:BP154),SUM(LARGE(E154:BP154,{1;2;3;4;5;6})))</f>
        <v>0</v>
      </c>
      <c r="BR154" s="55">
        <f t="shared" si="4"/>
        <v>0</v>
      </c>
    </row>
    <row r="155" spans="1:70" x14ac:dyDescent="0.25">
      <c r="A155" s="71">
        <v>154</v>
      </c>
      <c r="B155" s="26"/>
      <c r="C155" s="8"/>
      <c r="D155" s="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30"/>
      <c r="BQ155" s="2">
        <f>IF(BR155&lt;6,SUM(E155:BP155),SUM(LARGE(E155:BP155,{1;2;3;4;5;6})))</f>
        <v>0</v>
      </c>
      <c r="BR155" s="55">
        <f t="shared" si="4"/>
        <v>0</v>
      </c>
    </row>
    <row r="156" spans="1:70" x14ac:dyDescent="0.25">
      <c r="A156" s="71">
        <v>155</v>
      </c>
      <c r="B156" s="26"/>
      <c r="C156" s="8"/>
      <c r="D156" s="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30"/>
      <c r="BQ156" s="2">
        <f>IF(BR156&lt;6,SUM(E156:BP156),SUM(LARGE(E156:BP156,{1;2;3;4;5;6})))</f>
        <v>0</v>
      </c>
      <c r="BR156" s="55">
        <f t="shared" si="4"/>
        <v>0</v>
      </c>
    </row>
    <row r="157" spans="1:70" x14ac:dyDescent="0.25">
      <c r="A157" s="71">
        <v>156</v>
      </c>
      <c r="B157" s="26"/>
      <c r="C157" s="8"/>
      <c r="D157" s="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30"/>
      <c r="BQ157" s="2">
        <f>IF(BR157&lt;6,SUM(E157:BP157),SUM(LARGE(E157:BP157,{1;2;3;4;5;6})))</f>
        <v>0</v>
      </c>
      <c r="BR157" s="55">
        <f t="shared" si="4"/>
        <v>0</v>
      </c>
    </row>
    <row r="158" spans="1:70" x14ac:dyDescent="0.25">
      <c r="A158" s="71">
        <v>157</v>
      </c>
      <c r="B158" s="26"/>
      <c r="C158" s="8"/>
      <c r="D158" s="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2">
        <f>IF(BR158&lt;6,SUM(E158:BP158),SUM(LARGE(E158:BP158,{1;2;3;4;5;6})))</f>
        <v>0</v>
      </c>
      <c r="BR158" s="55">
        <f t="shared" si="4"/>
        <v>0</v>
      </c>
    </row>
    <row r="159" spans="1:70" x14ac:dyDescent="0.25">
      <c r="A159" s="71">
        <v>158</v>
      </c>
      <c r="B159" s="26"/>
      <c r="C159" s="8"/>
      <c r="D159" s="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2">
        <f>IF(BR159&lt;6,SUM(E159:BP159),SUM(LARGE(E159:BP159,{1;2;3;4;5;6})))</f>
        <v>0</v>
      </c>
      <c r="BR159" s="55">
        <f t="shared" si="4"/>
        <v>0</v>
      </c>
    </row>
    <row r="160" spans="1:70" x14ac:dyDescent="0.25">
      <c r="A160" s="71">
        <v>159</v>
      </c>
      <c r="B160" s="26"/>
      <c r="C160" s="8"/>
      <c r="D160" s="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2">
        <f>IF(BR160&lt;6,SUM(E160:BP160),SUM(LARGE(E160:BP160,{1;2;3;4;5;6})))</f>
        <v>0</v>
      </c>
      <c r="BR160" s="55">
        <f t="shared" si="4"/>
        <v>0</v>
      </c>
    </row>
    <row r="161" spans="1:70" x14ac:dyDescent="0.25">
      <c r="A161" s="71">
        <v>160</v>
      </c>
      <c r="B161" s="26"/>
      <c r="C161" s="8"/>
      <c r="D161" s="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2">
        <f>IF(BR161&lt;6,SUM(E161:BP161),SUM(LARGE(E161:BP161,{1;2;3;4;5;6})))</f>
        <v>0</v>
      </c>
      <c r="BR161" s="55">
        <f t="shared" si="4"/>
        <v>0</v>
      </c>
    </row>
    <row r="162" spans="1:70" x14ac:dyDescent="0.25">
      <c r="A162" s="71">
        <v>161</v>
      </c>
      <c r="B162" s="26"/>
      <c r="C162" s="6"/>
      <c r="D162" s="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2">
        <f>IF(BR162&lt;6,SUM(E162:BP162),SUM(LARGE(E162:BP162,{1;2;3;4;5;6})))</f>
        <v>0</v>
      </c>
      <c r="BR162" s="55">
        <f t="shared" ref="BR162:BR191" si="5">COUNT(E162:BP162)</f>
        <v>0</v>
      </c>
    </row>
    <row r="163" spans="1:70" x14ac:dyDescent="0.25">
      <c r="A163" s="71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2">
        <f>IF(BR163&lt;6,SUM(E163:BP163),SUM(LARGE(E163:BP163,{1;2;3;4;5;6})))</f>
        <v>0</v>
      </c>
      <c r="BR163" s="55">
        <f t="shared" si="5"/>
        <v>0</v>
      </c>
    </row>
    <row r="164" spans="1:70" x14ac:dyDescent="0.25">
      <c r="A164" s="71">
        <v>163</v>
      </c>
      <c r="B164" s="26"/>
      <c r="C164" s="6"/>
      <c r="D164" s="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2">
        <f>IF(BR164&lt;6,SUM(E164:BP164),SUM(LARGE(E164:BP164,{1;2;3;4;5;6})))</f>
        <v>0</v>
      </c>
      <c r="BR164" s="55">
        <f t="shared" si="5"/>
        <v>0</v>
      </c>
    </row>
    <row r="165" spans="1:70" x14ac:dyDescent="0.25">
      <c r="A165" s="71">
        <v>164</v>
      </c>
      <c r="B165" s="26"/>
      <c r="C165" s="6"/>
      <c r="D165" s="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30"/>
      <c r="BQ165" s="2">
        <f>IF(BR165&lt;6,SUM(E165:BP165),SUM(LARGE(E165:BP165,{1;2;3;4;5;6})))</f>
        <v>0</v>
      </c>
      <c r="BR165" s="55">
        <f t="shared" si="5"/>
        <v>0</v>
      </c>
    </row>
    <row r="166" spans="1:70" x14ac:dyDescent="0.25">
      <c r="A166" s="71">
        <v>165</v>
      </c>
      <c r="B166" s="26"/>
      <c r="C166" s="6"/>
      <c r="D166" s="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30"/>
      <c r="BQ166" s="2">
        <f>IF(BR166&lt;6,SUM(E166:BP166),SUM(LARGE(E166:BP166,{1;2;3;4;5;6})))</f>
        <v>0</v>
      </c>
      <c r="BR166" s="55">
        <f t="shared" si="5"/>
        <v>0</v>
      </c>
    </row>
    <row r="167" spans="1:70" x14ac:dyDescent="0.25">
      <c r="A167" s="71">
        <v>166</v>
      </c>
      <c r="B167" s="26"/>
      <c r="C167" s="8"/>
      <c r="D167" s="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30"/>
      <c r="BQ167" s="2">
        <f>IF(BR167&lt;6,SUM(E167:BP167),SUM(LARGE(E167:BP167,{1;2;3;4;5;6})))</f>
        <v>0</v>
      </c>
      <c r="BR167" s="55">
        <f t="shared" si="5"/>
        <v>0</v>
      </c>
    </row>
    <row r="168" spans="1:70" x14ac:dyDescent="0.25">
      <c r="A168" s="71">
        <v>167</v>
      </c>
      <c r="B168" s="26"/>
      <c r="C168" s="8"/>
      <c r="D168" s="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2">
        <f>IF(BR168&lt;6,SUM(E168:BP168),SUM(LARGE(E168:BP168,{1;2;3;4;5;6})))</f>
        <v>0</v>
      </c>
      <c r="BR168" s="55">
        <f t="shared" si="5"/>
        <v>0</v>
      </c>
    </row>
    <row r="169" spans="1:70" x14ac:dyDescent="0.25">
      <c r="A169" s="71">
        <v>168</v>
      </c>
      <c r="B169" s="26"/>
      <c r="C169" s="8"/>
      <c r="D169" s="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30"/>
      <c r="BQ169" s="2">
        <f>IF(BR169&lt;6,SUM(E169:BP169),SUM(LARGE(E169:BP169,{1;2;3;4;5;6})))</f>
        <v>0</v>
      </c>
      <c r="BR169" s="55">
        <f t="shared" si="5"/>
        <v>0</v>
      </c>
    </row>
    <row r="170" spans="1:70" x14ac:dyDescent="0.25">
      <c r="A170" s="71">
        <v>169</v>
      </c>
      <c r="B170" s="26"/>
      <c r="C170" s="8"/>
      <c r="D170" s="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2">
        <f>IF(BR170&lt;6,SUM(E170:BP170),SUM(LARGE(E170:BP170,{1;2;3;4;5;6})))</f>
        <v>0</v>
      </c>
      <c r="BR170" s="55">
        <f t="shared" si="5"/>
        <v>0</v>
      </c>
    </row>
    <row r="171" spans="1:70" x14ac:dyDescent="0.25">
      <c r="A171" s="71">
        <v>170</v>
      </c>
      <c r="B171" s="26"/>
      <c r="C171" s="8"/>
      <c r="D171" s="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30"/>
      <c r="BQ171" s="2">
        <f>IF(BR171&lt;6,SUM(E171:BP171),SUM(LARGE(E171:BP171,{1;2;3;4;5;6})))</f>
        <v>0</v>
      </c>
      <c r="BR171" s="55">
        <f t="shared" si="5"/>
        <v>0</v>
      </c>
    </row>
    <row r="172" spans="1:70" x14ac:dyDescent="0.25">
      <c r="A172" s="71">
        <v>171</v>
      </c>
      <c r="B172" s="26"/>
      <c r="C172" s="6"/>
      <c r="D172" s="6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30"/>
      <c r="BQ172" s="2">
        <f>IF(BR172&lt;6,SUM(E172:BP172),SUM(LARGE(E172:BP172,{1;2;3;4;5;6})))</f>
        <v>0</v>
      </c>
      <c r="BR172" s="55">
        <f t="shared" si="5"/>
        <v>0</v>
      </c>
    </row>
    <row r="173" spans="1:70" x14ac:dyDescent="0.25">
      <c r="A173" s="71">
        <v>172</v>
      </c>
      <c r="B173" s="26"/>
      <c r="C173" s="8"/>
      <c r="D173" s="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2">
        <f>IF(BR173&lt;6,SUM(E173:BP173),SUM(LARGE(E173:BP173,{1;2;3;4;5;6})))</f>
        <v>0</v>
      </c>
      <c r="BR173" s="55">
        <f t="shared" si="5"/>
        <v>0</v>
      </c>
    </row>
    <row r="174" spans="1:70" x14ac:dyDescent="0.25">
      <c r="A174" s="71">
        <v>173</v>
      </c>
      <c r="B174" s="26"/>
      <c r="C174" s="8"/>
      <c r="D174" s="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30"/>
      <c r="BQ174" s="2">
        <f>IF(BR174&lt;6,SUM(E174:BP174),SUM(LARGE(E174:BP174,{1;2;3;4;5;6})))</f>
        <v>0</v>
      </c>
      <c r="BR174" s="55">
        <f t="shared" si="5"/>
        <v>0</v>
      </c>
    </row>
    <row r="175" spans="1:70" x14ac:dyDescent="0.25">
      <c r="A175" s="71">
        <v>174</v>
      </c>
      <c r="B175" s="26"/>
      <c r="C175" s="8"/>
      <c r="D175" s="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2">
        <f>IF(BR175&lt;6,SUM(E175:BP175),SUM(LARGE(E175:BP175,{1;2;3;4;5;6})))</f>
        <v>0</v>
      </c>
      <c r="BR175" s="55">
        <f t="shared" si="5"/>
        <v>0</v>
      </c>
    </row>
    <row r="176" spans="1:70" x14ac:dyDescent="0.25">
      <c r="A176" s="71">
        <v>175</v>
      </c>
      <c r="B176" s="26"/>
      <c r="C176" s="8"/>
      <c r="D176" s="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30"/>
      <c r="BQ176" s="2">
        <f>IF(BR176&lt;6,SUM(E176:BP176),SUM(LARGE(E176:BP176,{1;2;3;4;5;6})))</f>
        <v>0</v>
      </c>
      <c r="BR176" s="55">
        <f t="shared" si="5"/>
        <v>0</v>
      </c>
    </row>
    <row r="177" spans="1:70" x14ac:dyDescent="0.25">
      <c r="A177" s="71">
        <v>176</v>
      </c>
      <c r="B177" s="26"/>
      <c r="C177" s="8"/>
      <c r="D177" s="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2">
        <f>IF(BR177&lt;6,SUM(E177:BP177),SUM(LARGE(E177:BP177,{1;2;3;4;5;6})))</f>
        <v>0</v>
      </c>
      <c r="BR177" s="55">
        <f t="shared" si="5"/>
        <v>0</v>
      </c>
    </row>
    <row r="178" spans="1:70" x14ac:dyDescent="0.25">
      <c r="A178" s="71">
        <v>177</v>
      </c>
      <c r="B178" s="26"/>
      <c r="C178" s="8"/>
      <c r="D178" s="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30"/>
      <c r="BQ178" s="2">
        <f>IF(BR178&lt;6,SUM(E178:BP178),SUM(LARGE(E178:BP178,{1;2;3;4;5;6})))</f>
        <v>0</v>
      </c>
      <c r="BR178" s="55">
        <f t="shared" si="5"/>
        <v>0</v>
      </c>
    </row>
    <row r="179" spans="1:70" x14ac:dyDescent="0.25">
      <c r="A179" s="71">
        <v>178</v>
      </c>
      <c r="B179" s="26"/>
      <c r="C179" s="6"/>
      <c r="D179" s="6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30"/>
      <c r="BQ179" s="2">
        <f>IF(BR179&lt;6,SUM(E179:BP179),SUM(LARGE(E179:BP179,{1;2;3;4;5;6})))</f>
        <v>0</v>
      </c>
      <c r="BR179" s="55">
        <f t="shared" si="5"/>
        <v>0</v>
      </c>
    </row>
    <row r="180" spans="1:70" x14ac:dyDescent="0.25">
      <c r="A180" s="71">
        <v>179</v>
      </c>
      <c r="B180" s="26"/>
      <c r="C180" s="8"/>
      <c r="D180" s="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2">
        <f>IF(BR180&lt;6,SUM(E180:BP180),SUM(LARGE(E180:BP180,{1;2;3;4;5;6})))</f>
        <v>0</v>
      </c>
      <c r="BR180" s="55">
        <f t="shared" si="5"/>
        <v>0</v>
      </c>
    </row>
    <row r="181" spans="1:70" x14ac:dyDescent="0.25">
      <c r="A181" s="71">
        <v>180</v>
      </c>
      <c r="B181" s="26"/>
      <c r="C181" s="8"/>
      <c r="D181" s="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30"/>
      <c r="BQ181" s="2">
        <f>IF(BR181&lt;6,SUM(E181:BP181),SUM(LARGE(E181:BP181,{1;2;3;4;5;6})))</f>
        <v>0</v>
      </c>
      <c r="BR181" s="55">
        <f t="shared" si="5"/>
        <v>0</v>
      </c>
    </row>
    <row r="182" spans="1:70" x14ac:dyDescent="0.25">
      <c r="A182" s="71">
        <v>181</v>
      </c>
      <c r="B182" s="26"/>
      <c r="C182" s="8"/>
      <c r="D182" s="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2">
        <f>IF(BR182&lt;6,SUM(E182:BP182),SUM(LARGE(E182:BP182,{1;2;3;4;5;6})))</f>
        <v>0</v>
      </c>
      <c r="BR182" s="55">
        <f t="shared" si="5"/>
        <v>0</v>
      </c>
    </row>
    <row r="183" spans="1:70" x14ac:dyDescent="0.25">
      <c r="A183" s="71">
        <v>182</v>
      </c>
      <c r="B183" s="26"/>
      <c r="C183" s="8"/>
      <c r="D183" s="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30"/>
      <c r="BQ183" s="2">
        <f>IF(BR183&lt;6,SUM(E183:BP183),SUM(LARGE(E183:BP183,{1;2;3;4;5;6})))</f>
        <v>0</v>
      </c>
      <c r="BR183" s="55">
        <f t="shared" si="5"/>
        <v>0</v>
      </c>
    </row>
    <row r="184" spans="1:70" x14ac:dyDescent="0.25">
      <c r="A184" s="71">
        <v>183</v>
      </c>
      <c r="B184" s="26"/>
      <c r="C184" s="8"/>
      <c r="D184" s="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2">
        <f>IF(BR184&lt;6,SUM(E184:BP184),SUM(LARGE(E184:BP184,{1;2;3;4;5;6})))</f>
        <v>0</v>
      </c>
      <c r="BR184" s="55">
        <f t="shared" si="5"/>
        <v>0</v>
      </c>
    </row>
    <row r="185" spans="1:70" x14ac:dyDescent="0.25">
      <c r="A185" s="71">
        <v>184</v>
      </c>
      <c r="B185" s="26"/>
      <c r="C185" s="8"/>
      <c r="D185" s="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30"/>
      <c r="BQ185" s="2">
        <f>IF(BR185&lt;6,SUM(E185:BP185),SUM(LARGE(E185:BP185,{1;2;3;4;5;6})))</f>
        <v>0</v>
      </c>
      <c r="BR185" s="55">
        <f t="shared" si="5"/>
        <v>0</v>
      </c>
    </row>
    <row r="186" spans="1:70" x14ac:dyDescent="0.25">
      <c r="A186" s="71">
        <v>185</v>
      </c>
      <c r="B186" s="26"/>
      <c r="C186" s="6"/>
      <c r="D186" s="6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30"/>
      <c r="BQ186" s="2">
        <f>IF(BR186&lt;6,SUM(E186:BP186),SUM(LARGE(E186:BP186,{1;2;3;4;5;6})))</f>
        <v>0</v>
      </c>
      <c r="BR186" s="55">
        <f t="shared" si="5"/>
        <v>0</v>
      </c>
    </row>
    <row r="187" spans="1:70" x14ac:dyDescent="0.25">
      <c r="A187" s="71">
        <v>186</v>
      </c>
      <c r="B187" s="26"/>
      <c r="C187" s="8"/>
      <c r="D187" s="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2">
        <f>IF(BR187&lt;6,SUM(E187:BP187),SUM(LARGE(E187:BP187,{1;2;3;4;5;6})))</f>
        <v>0</v>
      </c>
      <c r="BR187" s="55">
        <f t="shared" si="5"/>
        <v>0</v>
      </c>
    </row>
    <row r="188" spans="1:70" x14ac:dyDescent="0.25">
      <c r="A188" s="71">
        <v>187</v>
      </c>
      <c r="B188" s="26"/>
      <c r="C188" s="8"/>
      <c r="D188" s="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30"/>
      <c r="BQ188" s="2">
        <f>IF(BR188&lt;6,SUM(E188:BP188),SUM(LARGE(E188:BP188,{1;2;3;4;5;6})))</f>
        <v>0</v>
      </c>
      <c r="BR188" s="55">
        <f t="shared" si="5"/>
        <v>0</v>
      </c>
    </row>
    <row r="189" spans="1:70" x14ac:dyDescent="0.25">
      <c r="A189" s="71">
        <v>188</v>
      </c>
      <c r="B189" s="26"/>
      <c r="C189" s="8"/>
      <c r="D189" s="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2">
        <f>IF(BR189&lt;6,SUM(E189:BP189),SUM(LARGE(E189:BP189,{1;2;3;4;5;6})))</f>
        <v>0</v>
      </c>
      <c r="BR189" s="55">
        <f t="shared" si="5"/>
        <v>0</v>
      </c>
    </row>
    <row r="190" spans="1:70" x14ac:dyDescent="0.25">
      <c r="A190" s="71">
        <v>189</v>
      </c>
      <c r="B190" s="26"/>
      <c r="C190" s="8"/>
      <c r="D190" s="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30"/>
      <c r="BQ190" s="2">
        <f>IF(BR190&lt;6,SUM(E190:BP190),SUM(LARGE(E190:BP190,{1;2;3;4;5;6})))</f>
        <v>0</v>
      </c>
      <c r="BR190" s="55">
        <f t="shared" si="5"/>
        <v>0</v>
      </c>
    </row>
    <row r="191" spans="1:70" x14ac:dyDescent="0.25">
      <c r="A191" s="71">
        <v>190</v>
      </c>
      <c r="B191" s="26"/>
      <c r="C191" s="8"/>
      <c r="D191" s="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2">
        <f>IF(BR191&lt;6,SUM(E191:BP191),SUM(LARGE(E191:BP191,{1;2;3;4;5;6})))</f>
        <v>0</v>
      </c>
      <c r="BR191" s="55">
        <f t="shared" si="5"/>
        <v>0</v>
      </c>
    </row>
    <row r="192" spans="1:70" x14ac:dyDescent="0.25">
      <c r="A192" s="71"/>
      <c r="B192" s="26"/>
      <c r="C192" s="8"/>
      <c r="D192" s="6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56"/>
      <c r="BQ192" s="2"/>
      <c r="BR192" s="55"/>
    </row>
    <row r="193" spans="1:70" x14ac:dyDescent="0.25">
      <c r="A193" s="71"/>
      <c r="B193" s="26"/>
      <c r="C193" s="8"/>
      <c r="D193" s="6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56"/>
      <c r="BQ193" s="2"/>
      <c r="BR193" s="55"/>
    </row>
    <row r="194" spans="1:70" x14ac:dyDescent="0.25">
      <c r="A194" s="71"/>
      <c r="B194" s="26"/>
      <c r="C194" s="8"/>
      <c r="D194" s="6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56"/>
      <c r="BQ194" s="2"/>
      <c r="BR194" s="55"/>
    </row>
    <row r="195" spans="1:70" x14ac:dyDescent="0.25">
      <c r="A195" s="71"/>
      <c r="B195" s="26"/>
      <c r="C195" s="8"/>
      <c r="D195" s="6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56"/>
      <c r="BQ195" s="2"/>
      <c r="BR195" s="55"/>
    </row>
    <row r="196" spans="1:70" x14ac:dyDescent="0.25">
      <c r="A196" s="71"/>
      <c r="B196" s="26"/>
      <c r="C196" s="8"/>
      <c r="D196" s="6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56"/>
      <c r="BQ196" s="2"/>
      <c r="BR196" s="55"/>
    </row>
    <row r="197" spans="1:70" x14ac:dyDescent="0.25">
      <c r="A197" s="71"/>
      <c r="B197" s="26"/>
      <c r="C197" s="8"/>
      <c r="D197" s="6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56"/>
      <c r="BQ197" s="2"/>
      <c r="BR197" s="55"/>
    </row>
  </sheetData>
  <autoFilter ref="B1:BR197">
    <sortState xmlns:xlrd2="http://schemas.microsoft.com/office/spreadsheetml/2017/richdata2" ref="B2:BR197">
      <sortCondition descending="1" ref="BQ1:BQ197"/>
    </sortState>
  </autoFilter>
  <phoneticPr fontId="1" type="noConversion"/>
  <conditionalFormatting sqref="D1:D130 D132:D65536">
    <cfRule type="duplicateValues" dxfId="50" priority="10" stopIfTrue="1"/>
    <cfRule type="duplicateValues" dxfId="49" priority="11" stopIfTrue="1"/>
  </conditionalFormatting>
  <conditionalFormatting sqref="D131">
    <cfRule type="duplicateValues" dxfId="48" priority="4" stopIfTrue="1"/>
  </conditionalFormatting>
  <conditionalFormatting sqref="D131">
    <cfRule type="duplicateValues" dxfId="47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S1" sqref="AS1"/>
    </sheetView>
  </sheetViews>
  <sheetFormatPr defaultColWidth="9.125" defaultRowHeight="13.1" outlineLevelCol="1" x14ac:dyDescent="0.25"/>
  <cols>
    <col min="1" max="1" width="5.125" style="67" bestFit="1" customWidth="1"/>
    <col min="2" max="2" width="6.125" style="12" customWidth="1"/>
    <col min="3" max="3" width="16" style="3" bestFit="1" customWidth="1"/>
    <col min="4" max="4" width="22.625" style="23" customWidth="1"/>
    <col min="5" max="31" width="10.25" style="86" hidden="1" customWidth="1" outlineLevel="1"/>
    <col min="32" max="40" width="8.125" style="86" hidden="1" customWidth="1" outlineLevel="1"/>
    <col min="41" max="41" width="9.875" style="86" customWidth="1" collapsed="1"/>
    <col min="42" max="42" width="8.125" style="86" customWidth="1"/>
    <col min="43" max="43" width="10.875" style="51" customWidth="1"/>
    <col min="44" max="44" width="7.875" style="20" customWidth="1"/>
    <col min="45" max="45" width="9.125" style="58" customWidth="1"/>
    <col min="46" max="46" width="81.375" style="3" customWidth="1"/>
    <col min="47" max="53" width="9.125" style="3" customWidth="1"/>
    <col min="54" max="54" width="5.125" style="3" customWidth="1"/>
    <col min="55" max="74" width="9.125" style="3" customWidth="1"/>
    <col min="75" max="16384" width="9.125" style="23"/>
  </cols>
  <sheetData>
    <row r="1" spans="1:78" s="36" customFormat="1" ht="49.6" customHeight="1" x14ac:dyDescent="0.25">
      <c r="A1" s="84" t="s">
        <v>13</v>
      </c>
      <c r="B1" s="101" t="s">
        <v>144</v>
      </c>
      <c r="C1" s="102" t="s">
        <v>143</v>
      </c>
      <c r="D1" s="39" t="s">
        <v>0</v>
      </c>
      <c r="E1" s="116" t="s">
        <v>910</v>
      </c>
      <c r="F1" s="116" t="s">
        <v>915</v>
      </c>
      <c r="G1" s="116" t="s">
        <v>916</v>
      </c>
      <c r="H1" s="116" t="s">
        <v>918</v>
      </c>
      <c r="I1" s="116" t="s">
        <v>922</v>
      </c>
      <c r="J1" s="117" t="s">
        <v>637</v>
      </c>
      <c r="K1" s="94" t="s">
        <v>639</v>
      </c>
      <c r="L1" s="117" t="s">
        <v>652</v>
      </c>
      <c r="M1" s="94" t="s">
        <v>654</v>
      </c>
      <c r="N1" s="117" t="s">
        <v>653</v>
      </c>
      <c r="O1" s="117" t="s">
        <v>677</v>
      </c>
      <c r="P1" s="94" t="s">
        <v>658</v>
      </c>
      <c r="Q1" s="94" t="s">
        <v>666</v>
      </c>
      <c r="R1" s="117" t="s">
        <v>715</v>
      </c>
      <c r="S1" s="94" t="s">
        <v>680</v>
      </c>
      <c r="T1" s="117" t="s">
        <v>717</v>
      </c>
      <c r="U1" s="94" t="s">
        <v>694</v>
      </c>
      <c r="V1" s="94" t="s">
        <v>714</v>
      </c>
      <c r="W1" s="94" t="s">
        <v>719</v>
      </c>
      <c r="X1" s="94" t="s">
        <v>1012</v>
      </c>
      <c r="Y1" s="94" t="s">
        <v>755</v>
      </c>
      <c r="Z1" s="94" t="s">
        <v>787</v>
      </c>
      <c r="AA1" s="94" t="s">
        <v>788</v>
      </c>
      <c r="AB1" s="94" t="s">
        <v>844</v>
      </c>
      <c r="AC1" s="94" t="s">
        <v>863</v>
      </c>
      <c r="AD1" s="94" t="s">
        <v>883</v>
      </c>
      <c r="AE1" s="94" t="s">
        <v>884</v>
      </c>
      <c r="AF1" s="94" t="s">
        <v>932</v>
      </c>
      <c r="AG1" s="94" t="s">
        <v>942</v>
      </c>
      <c r="AH1" s="94" t="s">
        <v>943</v>
      </c>
      <c r="AI1" s="94" t="s">
        <v>944</v>
      </c>
      <c r="AJ1" s="94" t="s">
        <v>945</v>
      </c>
      <c r="AK1" s="94" t="s">
        <v>1016</v>
      </c>
      <c r="AL1" s="94" t="s">
        <v>1042</v>
      </c>
      <c r="AM1" s="94" t="s">
        <v>1019</v>
      </c>
      <c r="AN1" s="94" t="s">
        <v>1048</v>
      </c>
      <c r="AO1" s="94" t="s">
        <v>1029</v>
      </c>
      <c r="AP1" s="94"/>
      <c r="AQ1" s="39"/>
      <c r="AR1" s="38" t="s">
        <v>79</v>
      </c>
      <c r="AS1" s="103" t="s">
        <v>100</v>
      </c>
      <c r="BV1" s="93"/>
      <c r="BW1" s="104"/>
      <c r="BX1" s="104"/>
      <c r="BY1" s="104"/>
      <c r="BZ1" s="104"/>
    </row>
    <row r="2" spans="1:78" s="34" customFormat="1" x14ac:dyDescent="0.25">
      <c r="A2" s="66">
        <v>1</v>
      </c>
      <c r="B2" s="26" t="s">
        <v>145</v>
      </c>
      <c r="C2" s="81" t="s">
        <v>151</v>
      </c>
      <c r="D2" s="26" t="s">
        <v>4</v>
      </c>
      <c r="E2" s="56">
        <v>920</v>
      </c>
      <c r="F2" s="56">
        <v>600</v>
      </c>
      <c r="G2" s="56">
        <v>350</v>
      </c>
      <c r="H2" s="56">
        <v>1670</v>
      </c>
      <c r="I2" s="56"/>
      <c r="J2" s="56"/>
      <c r="K2" s="56">
        <v>660</v>
      </c>
      <c r="L2" s="56">
        <v>920</v>
      </c>
      <c r="M2" s="56"/>
      <c r="N2" s="56">
        <v>550</v>
      </c>
      <c r="O2" s="56"/>
      <c r="P2" s="56">
        <v>1200</v>
      </c>
      <c r="Q2" s="56"/>
      <c r="R2" s="56">
        <v>835</v>
      </c>
      <c r="S2" s="56">
        <v>560</v>
      </c>
      <c r="T2" s="56"/>
      <c r="U2" s="56"/>
      <c r="V2" s="56"/>
      <c r="W2" s="56"/>
      <c r="X2" s="56"/>
      <c r="Y2" s="56"/>
      <c r="Z2" s="56"/>
      <c r="AA2" s="56">
        <v>250</v>
      </c>
      <c r="AB2" s="56">
        <v>660</v>
      </c>
      <c r="AC2" s="56"/>
      <c r="AD2" s="56"/>
      <c r="AE2" s="56">
        <v>660</v>
      </c>
      <c r="AF2" s="56"/>
      <c r="AG2" s="56"/>
      <c r="AH2" s="56">
        <v>300</v>
      </c>
      <c r="AI2" s="56"/>
      <c r="AJ2" s="56"/>
      <c r="AK2" s="56">
        <v>836</v>
      </c>
      <c r="AL2" s="56">
        <v>1670</v>
      </c>
      <c r="AM2" s="56"/>
      <c r="AN2" s="56">
        <v>1170</v>
      </c>
      <c r="AO2" s="56">
        <v>300</v>
      </c>
      <c r="AP2" s="56"/>
      <c r="AQ2" s="53"/>
      <c r="AR2" s="21">
        <f>IF(AS2&lt;6,SUM(E2:AQ2),SUM(LARGE(E2:AQ2,{1;2;3;4;5;6})))</f>
        <v>7550</v>
      </c>
      <c r="AS2" s="57">
        <f t="shared" ref="AS2:AS65" si="0">COUNT(E2:AQ2)</f>
        <v>18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47"/>
      <c r="BX2" s="47"/>
      <c r="BY2" s="47"/>
      <c r="BZ2" s="47"/>
    </row>
    <row r="3" spans="1:78" x14ac:dyDescent="0.25">
      <c r="A3" s="65">
        <v>2</v>
      </c>
      <c r="B3" s="26" t="s">
        <v>145</v>
      </c>
      <c r="C3" s="82" t="s">
        <v>151</v>
      </c>
      <c r="D3" s="26" t="s">
        <v>5</v>
      </c>
      <c r="E3" s="56">
        <v>920</v>
      </c>
      <c r="F3" s="56">
        <v>600</v>
      </c>
      <c r="G3" s="56">
        <v>350</v>
      </c>
      <c r="H3" s="56">
        <v>1670</v>
      </c>
      <c r="I3" s="56"/>
      <c r="J3" s="56"/>
      <c r="K3" s="56">
        <v>660</v>
      </c>
      <c r="L3" s="56">
        <v>920</v>
      </c>
      <c r="M3" s="56"/>
      <c r="N3" s="56">
        <v>550</v>
      </c>
      <c r="O3" s="56"/>
      <c r="P3" s="56">
        <v>1200</v>
      </c>
      <c r="Q3" s="56"/>
      <c r="R3" s="56">
        <v>835</v>
      </c>
      <c r="S3" s="56">
        <v>560</v>
      </c>
      <c r="T3" s="56"/>
      <c r="U3" s="56"/>
      <c r="V3" s="56"/>
      <c r="W3" s="56"/>
      <c r="X3" s="56"/>
      <c r="Y3" s="56"/>
      <c r="Z3" s="56"/>
      <c r="AA3" s="56"/>
      <c r="AB3" s="56">
        <v>660</v>
      </c>
      <c r="AC3" s="56"/>
      <c r="AD3" s="56"/>
      <c r="AE3" s="56">
        <v>660</v>
      </c>
      <c r="AF3" s="56"/>
      <c r="AG3" s="56"/>
      <c r="AH3" s="56">
        <v>300</v>
      </c>
      <c r="AI3" s="56"/>
      <c r="AJ3" s="56"/>
      <c r="AK3" s="56">
        <v>836</v>
      </c>
      <c r="AL3" s="56">
        <v>1670</v>
      </c>
      <c r="AM3" s="56"/>
      <c r="AN3" s="56">
        <v>1170</v>
      </c>
      <c r="AO3" s="56">
        <v>300</v>
      </c>
      <c r="AP3" s="56"/>
      <c r="AQ3" s="53"/>
      <c r="AR3" s="21">
        <f>IF(AS3&lt;6,SUM(E3:AQ3),SUM(LARGE(E3:AQ3,{1;2;3;4;5;6})))</f>
        <v>7550</v>
      </c>
      <c r="AS3" s="57">
        <f t="shared" si="0"/>
        <v>17</v>
      </c>
      <c r="BV3" s="12"/>
      <c r="BW3" s="22"/>
      <c r="BX3" s="22"/>
      <c r="BY3" s="22"/>
      <c r="BZ3" s="22"/>
    </row>
    <row r="4" spans="1:78" x14ac:dyDescent="0.25">
      <c r="A4" s="65">
        <v>3</v>
      </c>
      <c r="B4" s="26" t="s">
        <v>145</v>
      </c>
      <c r="C4" s="82" t="s">
        <v>147</v>
      </c>
      <c r="D4" s="6" t="s">
        <v>26</v>
      </c>
      <c r="E4" s="29"/>
      <c r="F4" s="29"/>
      <c r="G4" s="29"/>
      <c r="H4" s="29"/>
      <c r="I4" s="29"/>
      <c r="J4" s="29">
        <v>550</v>
      </c>
      <c r="K4" s="29">
        <v>560</v>
      </c>
      <c r="L4" s="29">
        <v>1370</v>
      </c>
      <c r="M4" s="29"/>
      <c r="N4" s="29"/>
      <c r="O4" s="29">
        <v>600</v>
      </c>
      <c r="P4" s="29">
        <v>1020</v>
      </c>
      <c r="Q4" s="29"/>
      <c r="R4" s="29">
        <v>575</v>
      </c>
      <c r="S4" s="29">
        <v>660</v>
      </c>
      <c r="T4" s="29"/>
      <c r="U4" s="29"/>
      <c r="V4" s="29"/>
      <c r="W4" s="29"/>
      <c r="X4" s="29">
        <v>1700</v>
      </c>
      <c r="Y4" s="29"/>
      <c r="Z4" s="29"/>
      <c r="AA4" s="29">
        <v>300</v>
      </c>
      <c r="AB4" s="29">
        <v>560</v>
      </c>
      <c r="AC4" s="29"/>
      <c r="AD4" s="29"/>
      <c r="AE4" s="29">
        <v>560</v>
      </c>
      <c r="AF4" s="29"/>
      <c r="AG4" s="29"/>
      <c r="AH4" s="29">
        <v>250</v>
      </c>
      <c r="AI4" s="29"/>
      <c r="AJ4" s="29"/>
      <c r="AK4" s="29"/>
      <c r="AL4" s="29"/>
      <c r="AM4" s="29"/>
      <c r="AN4" s="29">
        <v>1170</v>
      </c>
      <c r="AO4" s="29">
        <v>250</v>
      </c>
      <c r="AP4" s="29"/>
      <c r="AQ4" s="53"/>
      <c r="AR4" s="21">
        <f>IF(AS4&lt;6,SUM(E4:AQ4),SUM(LARGE(E4:AQ4,{1;2;3;4;5;6})))</f>
        <v>6520</v>
      </c>
      <c r="AS4" s="57">
        <f t="shared" si="0"/>
        <v>14</v>
      </c>
      <c r="BV4" s="12"/>
      <c r="BW4" s="22"/>
      <c r="BX4" s="22"/>
      <c r="BY4" s="22"/>
      <c r="BZ4" s="22"/>
    </row>
    <row r="5" spans="1:78" x14ac:dyDescent="0.25">
      <c r="A5" s="65">
        <v>4</v>
      </c>
      <c r="B5" s="26" t="s">
        <v>145</v>
      </c>
      <c r="C5" s="82" t="s">
        <v>151</v>
      </c>
      <c r="D5" s="6" t="s">
        <v>11</v>
      </c>
      <c r="E5" s="29"/>
      <c r="F5" s="29"/>
      <c r="G5" s="29"/>
      <c r="H5" s="29"/>
      <c r="I5" s="29"/>
      <c r="J5" s="29"/>
      <c r="K5" s="29">
        <v>560</v>
      </c>
      <c r="L5" s="29">
        <v>1370</v>
      </c>
      <c r="M5" s="29"/>
      <c r="N5" s="29"/>
      <c r="O5" s="29"/>
      <c r="P5" s="29">
        <v>1020</v>
      </c>
      <c r="Q5" s="29"/>
      <c r="R5" s="29"/>
      <c r="S5" s="29">
        <v>660</v>
      </c>
      <c r="T5" s="29"/>
      <c r="U5" s="29"/>
      <c r="V5" s="29"/>
      <c r="W5" s="29"/>
      <c r="X5" s="29">
        <v>1700</v>
      </c>
      <c r="Y5" s="29"/>
      <c r="Z5" s="29"/>
      <c r="AA5" s="29">
        <v>300</v>
      </c>
      <c r="AB5" s="29">
        <v>560</v>
      </c>
      <c r="AC5" s="29"/>
      <c r="AD5" s="29"/>
      <c r="AE5" s="29">
        <v>560</v>
      </c>
      <c r="AF5" s="29"/>
      <c r="AG5" s="29"/>
      <c r="AH5" s="29">
        <v>250</v>
      </c>
      <c r="AI5" s="29"/>
      <c r="AJ5" s="29"/>
      <c r="AK5" s="29"/>
      <c r="AL5" s="29"/>
      <c r="AM5" s="29"/>
      <c r="AN5" s="29">
        <v>1170</v>
      </c>
      <c r="AO5" s="29">
        <v>250</v>
      </c>
      <c r="AP5" s="29"/>
      <c r="AQ5" s="53"/>
      <c r="AR5" s="21">
        <f>IF(AS5&lt;6,SUM(E5:AQ5),SUM(LARGE(E5:AQ5,{1;2;3;4;5;6})))</f>
        <v>6480</v>
      </c>
      <c r="AS5" s="57">
        <f t="shared" si="0"/>
        <v>11</v>
      </c>
      <c r="BV5" s="12"/>
      <c r="BW5" s="22"/>
      <c r="BX5" s="22"/>
      <c r="BY5" s="22"/>
      <c r="BZ5" s="22"/>
    </row>
    <row r="6" spans="1:78" x14ac:dyDescent="0.25">
      <c r="A6" s="65">
        <v>5</v>
      </c>
      <c r="B6" s="26" t="s">
        <v>145</v>
      </c>
      <c r="C6" s="82" t="s">
        <v>151</v>
      </c>
      <c r="D6" s="6" t="s">
        <v>12</v>
      </c>
      <c r="E6" s="56">
        <v>170</v>
      </c>
      <c r="F6" s="56">
        <v>350</v>
      </c>
      <c r="G6" s="56">
        <v>600</v>
      </c>
      <c r="H6" s="56"/>
      <c r="I6" s="56">
        <v>1520</v>
      </c>
      <c r="J6" s="56"/>
      <c r="K6" s="56">
        <v>460</v>
      </c>
      <c r="L6" s="56">
        <v>550</v>
      </c>
      <c r="M6" s="56"/>
      <c r="N6" s="56"/>
      <c r="O6" s="56"/>
      <c r="P6" s="56">
        <v>840</v>
      </c>
      <c r="Q6" s="56"/>
      <c r="R6" s="56"/>
      <c r="S6" s="56">
        <v>460</v>
      </c>
      <c r="T6" s="56"/>
      <c r="U6" s="56"/>
      <c r="V6" s="56"/>
      <c r="W6" s="56"/>
      <c r="X6" s="56">
        <v>1420</v>
      </c>
      <c r="Y6" s="56"/>
      <c r="Z6" s="56"/>
      <c r="AA6" s="56">
        <v>160</v>
      </c>
      <c r="AB6" s="56">
        <v>460</v>
      </c>
      <c r="AC6" s="56"/>
      <c r="AD6" s="56"/>
      <c r="AE6" s="56">
        <v>393.3</v>
      </c>
      <c r="AF6" s="56"/>
      <c r="AG6" s="56"/>
      <c r="AH6" s="56">
        <v>190</v>
      </c>
      <c r="AI6" s="56"/>
      <c r="AJ6" s="56"/>
      <c r="AK6" s="56"/>
      <c r="AL6" s="56"/>
      <c r="AM6" s="56"/>
      <c r="AN6" s="56"/>
      <c r="AO6" s="56"/>
      <c r="AP6" s="56"/>
      <c r="AQ6" s="53"/>
      <c r="AR6" s="21">
        <f>IF(AS6&lt;6,SUM(E6:AQ6),SUM(LARGE(E6:AQ6,{1;2;3;4;5;6})))</f>
        <v>5390</v>
      </c>
      <c r="AS6" s="57">
        <f t="shared" si="0"/>
        <v>13</v>
      </c>
      <c r="BV6" s="12"/>
      <c r="BW6" s="22"/>
      <c r="BX6" s="22"/>
      <c r="BY6" s="22"/>
      <c r="BZ6" s="22"/>
    </row>
    <row r="7" spans="1:78" x14ac:dyDescent="0.25">
      <c r="A7" s="65">
        <v>6</v>
      </c>
      <c r="B7" s="26" t="s">
        <v>145</v>
      </c>
      <c r="C7" s="82" t="s">
        <v>356</v>
      </c>
      <c r="D7" s="6" t="s">
        <v>36</v>
      </c>
      <c r="E7" s="29">
        <v>170</v>
      </c>
      <c r="F7" s="29"/>
      <c r="G7" s="29"/>
      <c r="H7" s="29"/>
      <c r="I7" s="29"/>
      <c r="J7" s="29">
        <v>550</v>
      </c>
      <c r="K7" s="29">
        <v>360</v>
      </c>
      <c r="L7" s="29">
        <v>920</v>
      </c>
      <c r="M7" s="29"/>
      <c r="N7" s="29"/>
      <c r="O7" s="29">
        <v>600</v>
      </c>
      <c r="P7" s="29">
        <v>920</v>
      </c>
      <c r="Q7" s="29"/>
      <c r="R7" s="29">
        <v>920</v>
      </c>
      <c r="S7" s="29"/>
      <c r="T7" s="29">
        <v>350</v>
      </c>
      <c r="U7" s="29"/>
      <c r="V7" s="29"/>
      <c r="W7" s="29"/>
      <c r="X7" s="29">
        <v>1420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53"/>
      <c r="AR7" s="21">
        <f>IF(AS7&lt;6,SUM(E7:AQ7),SUM(LARGE(E7:AQ7,{1;2;3;4;5;6})))</f>
        <v>5330</v>
      </c>
      <c r="AS7" s="57">
        <f t="shared" si="0"/>
        <v>9</v>
      </c>
      <c r="BV7" s="12"/>
      <c r="BW7" s="22"/>
      <c r="BX7" s="22"/>
      <c r="BY7" s="22"/>
      <c r="BZ7" s="22"/>
    </row>
    <row r="8" spans="1:78" x14ac:dyDescent="0.25">
      <c r="A8" s="65">
        <v>7</v>
      </c>
      <c r="B8" s="26" t="s">
        <v>145</v>
      </c>
      <c r="C8" s="82" t="s">
        <v>356</v>
      </c>
      <c r="D8" s="8" t="s">
        <v>67</v>
      </c>
      <c r="E8" s="56"/>
      <c r="F8" s="56"/>
      <c r="G8" s="56"/>
      <c r="H8" s="56"/>
      <c r="I8" s="56"/>
      <c r="J8" s="56"/>
      <c r="K8" s="56">
        <v>360</v>
      </c>
      <c r="L8" s="56">
        <v>920</v>
      </c>
      <c r="M8" s="56"/>
      <c r="N8" s="56"/>
      <c r="O8" s="56"/>
      <c r="P8" s="56">
        <v>920</v>
      </c>
      <c r="Q8" s="56"/>
      <c r="R8" s="56">
        <v>920</v>
      </c>
      <c r="S8" s="56"/>
      <c r="T8" s="56"/>
      <c r="U8" s="56"/>
      <c r="V8" s="56"/>
      <c r="W8" s="56"/>
      <c r="X8" s="56"/>
      <c r="Y8" s="56">
        <v>300</v>
      </c>
      <c r="Z8" s="56"/>
      <c r="AA8" s="56">
        <v>190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3"/>
      <c r="AR8" s="21">
        <f>IF(AS8&lt;6,SUM(E8:AQ8),SUM(LARGE(E8:AQ8,{1;2;3;4;5;6})))</f>
        <v>3610</v>
      </c>
      <c r="AS8" s="57">
        <f t="shared" si="0"/>
        <v>6</v>
      </c>
      <c r="BV8" s="12"/>
      <c r="BW8" s="22"/>
      <c r="BX8" s="22"/>
      <c r="BY8" s="22"/>
      <c r="BZ8" s="22"/>
    </row>
    <row r="9" spans="1:78" x14ac:dyDescent="0.25">
      <c r="A9" s="65">
        <v>8</v>
      </c>
      <c r="B9" s="26" t="s">
        <v>145</v>
      </c>
      <c r="C9" s="82" t="s">
        <v>147</v>
      </c>
      <c r="D9" s="8" t="s">
        <v>24</v>
      </c>
      <c r="E9" s="29"/>
      <c r="F9" s="29"/>
      <c r="G9" s="29"/>
      <c r="H9" s="29"/>
      <c r="I9" s="56">
        <v>1520</v>
      </c>
      <c r="J9" s="29"/>
      <c r="K9" s="29"/>
      <c r="L9" s="29">
        <v>550</v>
      </c>
      <c r="M9" s="29"/>
      <c r="N9" s="29"/>
      <c r="O9" s="29"/>
      <c r="P9" s="29">
        <v>660</v>
      </c>
      <c r="Q9" s="29"/>
      <c r="R9" s="29"/>
      <c r="S9" s="29">
        <v>360</v>
      </c>
      <c r="T9" s="29"/>
      <c r="U9" s="29"/>
      <c r="V9" s="29"/>
      <c r="W9" s="29"/>
      <c r="X9" s="29"/>
      <c r="Y9" s="29"/>
      <c r="Z9" s="29"/>
      <c r="AA9" s="29">
        <v>250</v>
      </c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>
        <v>130</v>
      </c>
      <c r="AP9" s="29"/>
      <c r="AQ9" s="56"/>
      <c r="AR9" s="21">
        <f>IF(AS9&lt;6,SUM(E9:AQ9),SUM(LARGE(E9:AQ9,{1;2;3;4;5;6})))</f>
        <v>3470</v>
      </c>
      <c r="AS9" s="57">
        <f t="shared" si="0"/>
        <v>6</v>
      </c>
      <c r="BV9" s="12"/>
      <c r="BW9" s="22"/>
      <c r="BX9" s="22"/>
      <c r="BY9" s="22"/>
      <c r="BZ9" s="22"/>
    </row>
    <row r="10" spans="1:78" x14ac:dyDescent="0.25">
      <c r="A10" s="65">
        <v>9</v>
      </c>
      <c r="B10" s="26" t="s">
        <v>145</v>
      </c>
      <c r="C10" s="82" t="s">
        <v>152</v>
      </c>
      <c r="D10" s="37" t="s">
        <v>262</v>
      </c>
      <c r="E10" s="29"/>
      <c r="F10" s="29"/>
      <c r="G10" s="29"/>
      <c r="H10" s="29"/>
      <c r="I10" s="29"/>
      <c r="J10" s="29"/>
      <c r="K10" s="29">
        <v>360</v>
      </c>
      <c r="L10" s="29"/>
      <c r="M10" s="29"/>
      <c r="N10" s="29"/>
      <c r="O10" s="29"/>
      <c r="P10" s="29">
        <v>660</v>
      </c>
      <c r="Q10" s="29"/>
      <c r="R10" s="29"/>
      <c r="S10" s="29">
        <v>360</v>
      </c>
      <c r="T10" s="29"/>
      <c r="U10" s="29"/>
      <c r="V10" s="29"/>
      <c r="W10" s="29"/>
      <c r="X10" s="29">
        <v>920</v>
      </c>
      <c r="Y10" s="29"/>
      <c r="Z10" s="29"/>
      <c r="AA10" s="29">
        <v>160</v>
      </c>
      <c r="AB10" s="29">
        <v>460</v>
      </c>
      <c r="AC10" s="29"/>
      <c r="AD10" s="29"/>
      <c r="AE10" s="29">
        <v>326.7</v>
      </c>
      <c r="AF10" s="29"/>
      <c r="AG10" s="29"/>
      <c r="AH10" s="29">
        <v>160</v>
      </c>
      <c r="AI10" s="29"/>
      <c r="AJ10" s="29"/>
      <c r="AK10" s="29"/>
      <c r="AL10" s="29"/>
      <c r="AM10" s="29"/>
      <c r="AN10" s="29">
        <v>600</v>
      </c>
      <c r="AO10" s="29">
        <v>215</v>
      </c>
      <c r="AP10" s="29"/>
      <c r="AQ10" s="56"/>
      <c r="AR10" s="21">
        <f>IF(AS10&lt;6,SUM(E10:AQ10),SUM(LARGE(E10:AQ10,{1;2;3;4;5;6})))</f>
        <v>3360</v>
      </c>
      <c r="AS10" s="57">
        <f t="shared" si="0"/>
        <v>10</v>
      </c>
      <c r="BV10" s="12"/>
      <c r="BW10" s="22"/>
      <c r="BX10" s="22"/>
      <c r="BY10" s="22"/>
      <c r="BZ10" s="22"/>
    </row>
    <row r="11" spans="1:78" x14ac:dyDescent="0.25">
      <c r="A11" s="65">
        <v>10</v>
      </c>
      <c r="B11" s="26" t="s">
        <v>145</v>
      </c>
      <c r="C11" s="82" t="s">
        <v>152</v>
      </c>
      <c r="D11" s="37" t="s">
        <v>169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660</v>
      </c>
      <c r="Q11" s="29"/>
      <c r="R11" s="29"/>
      <c r="S11" s="29">
        <v>360</v>
      </c>
      <c r="T11" s="29"/>
      <c r="U11" s="29"/>
      <c r="V11" s="29"/>
      <c r="W11" s="29"/>
      <c r="X11" s="29">
        <v>920</v>
      </c>
      <c r="Y11" s="29"/>
      <c r="Z11" s="29"/>
      <c r="AA11" s="29"/>
      <c r="AB11" s="29">
        <v>460</v>
      </c>
      <c r="AC11" s="29"/>
      <c r="AD11" s="29"/>
      <c r="AE11" s="29"/>
      <c r="AF11" s="29"/>
      <c r="AG11" s="29"/>
      <c r="AH11" s="29">
        <v>160</v>
      </c>
      <c r="AI11" s="29"/>
      <c r="AJ11" s="29"/>
      <c r="AK11" s="29"/>
      <c r="AL11" s="29"/>
      <c r="AM11" s="29"/>
      <c r="AN11" s="29">
        <v>600</v>
      </c>
      <c r="AO11" s="56">
        <v>215</v>
      </c>
      <c r="AP11" s="29"/>
      <c r="AQ11" s="56"/>
      <c r="AR11" s="21">
        <f>IF(AS11&lt;6,SUM(E11:AQ11),SUM(LARGE(E11:AQ11,{1;2;3;4;5;6})))</f>
        <v>3215</v>
      </c>
      <c r="AS11" s="57">
        <f t="shared" si="0"/>
        <v>7</v>
      </c>
      <c r="BV11" s="12"/>
      <c r="BW11" s="22"/>
      <c r="BX11" s="22"/>
      <c r="BY11" s="22"/>
      <c r="BZ11" s="22"/>
    </row>
    <row r="12" spans="1:78" x14ac:dyDescent="0.25">
      <c r="A12" s="65">
        <v>11</v>
      </c>
      <c r="B12" s="26" t="s">
        <v>145</v>
      </c>
      <c r="C12" s="82" t="s">
        <v>150</v>
      </c>
      <c r="D12" s="8" t="s">
        <v>99</v>
      </c>
      <c r="E12" s="56"/>
      <c r="F12" s="56"/>
      <c r="G12" s="56"/>
      <c r="H12" s="56"/>
      <c r="I12" s="56"/>
      <c r="J12" s="56"/>
      <c r="K12" s="90">
        <v>0</v>
      </c>
      <c r="L12" s="56">
        <v>550</v>
      </c>
      <c r="M12" s="56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56">
        <v>1170</v>
      </c>
      <c r="Y12" s="56"/>
      <c r="Z12" s="56"/>
      <c r="AA12" s="56">
        <v>160</v>
      </c>
      <c r="AB12" s="56">
        <v>360</v>
      </c>
      <c r="AC12" s="56"/>
      <c r="AD12" s="56"/>
      <c r="AE12" s="56">
        <v>326.7</v>
      </c>
      <c r="AF12" s="56"/>
      <c r="AG12" s="56"/>
      <c r="AH12" s="56">
        <v>215</v>
      </c>
      <c r="AI12" s="56"/>
      <c r="AJ12" s="56"/>
      <c r="AK12" s="56"/>
      <c r="AL12" s="56"/>
      <c r="AM12" s="56"/>
      <c r="AN12" s="56"/>
      <c r="AO12" s="56">
        <v>190</v>
      </c>
      <c r="AP12" s="56"/>
      <c r="AQ12" s="53"/>
      <c r="AR12" s="21">
        <f>IF(AS12&lt;6,SUM(E12:AQ12),SUM(LARGE(E12:AQ12,{1;2;3;4;5;6})))</f>
        <v>2811.7</v>
      </c>
      <c r="AS12" s="57">
        <f t="shared" si="0"/>
        <v>8</v>
      </c>
      <c r="BV12" s="12"/>
      <c r="BW12" s="22"/>
      <c r="BX12" s="22"/>
      <c r="BY12" s="22"/>
      <c r="BZ12" s="22"/>
    </row>
    <row r="13" spans="1:78" x14ac:dyDescent="0.25">
      <c r="A13" s="65">
        <v>12</v>
      </c>
      <c r="B13" s="26" t="s">
        <v>145</v>
      </c>
      <c r="C13" s="82" t="s">
        <v>147</v>
      </c>
      <c r="D13" s="8" t="s">
        <v>97</v>
      </c>
      <c r="E13" s="29"/>
      <c r="F13" s="29"/>
      <c r="G13" s="29"/>
      <c r="H13" s="29"/>
      <c r="I13" s="29"/>
      <c r="J13" s="29"/>
      <c r="K13" s="29">
        <v>360</v>
      </c>
      <c r="L13" s="29"/>
      <c r="M13" s="29"/>
      <c r="N13" s="29"/>
      <c r="O13" s="29"/>
      <c r="P13" s="29">
        <v>660</v>
      </c>
      <c r="Q13" s="29"/>
      <c r="R13" s="29"/>
      <c r="S13" s="29"/>
      <c r="T13" s="29"/>
      <c r="U13" s="29"/>
      <c r="V13" s="29"/>
      <c r="W13" s="29"/>
      <c r="X13" s="29">
        <v>1170</v>
      </c>
      <c r="Y13" s="29"/>
      <c r="Z13" s="29"/>
      <c r="AA13" s="29">
        <v>190</v>
      </c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53"/>
      <c r="AR13" s="21">
        <f>IF(AS13&lt;6,SUM(E13:AQ13),SUM(LARGE(E13:AQ13,{1;2;3;4;5;6})))</f>
        <v>2380</v>
      </c>
      <c r="AS13" s="57">
        <f t="shared" si="0"/>
        <v>4</v>
      </c>
      <c r="BV13" s="12"/>
      <c r="BW13" s="22"/>
      <c r="BX13" s="22"/>
      <c r="BY13" s="22"/>
      <c r="BZ13" s="22"/>
    </row>
    <row r="14" spans="1:78" x14ac:dyDescent="0.25">
      <c r="A14" s="65">
        <v>13</v>
      </c>
      <c r="B14" s="26" t="s">
        <v>145</v>
      </c>
      <c r="C14" s="82" t="s">
        <v>356</v>
      </c>
      <c r="D14" s="8" t="s">
        <v>64</v>
      </c>
      <c r="E14" s="29"/>
      <c r="F14" s="29"/>
      <c r="G14" s="29"/>
      <c r="H14" s="29"/>
      <c r="I14" s="29"/>
      <c r="J14" s="29"/>
      <c r="K14" s="29">
        <v>360</v>
      </c>
      <c r="L14" s="29"/>
      <c r="M14" s="29"/>
      <c r="N14" s="29"/>
      <c r="O14" s="29"/>
      <c r="P14" s="29">
        <v>660</v>
      </c>
      <c r="Q14" s="29"/>
      <c r="R14" s="29"/>
      <c r="S14" s="29"/>
      <c r="T14" s="29"/>
      <c r="U14" s="29"/>
      <c r="V14" s="29"/>
      <c r="W14" s="29"/>
      <c r="X14" s="29">
        <v>1170</v>
      </c>
      <c r="Y14" s="29"/>
      <c r="Z14" s="29"/>
      <c r="AA14" s="29">
        <v>190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53"/>
      <c r="AR14" s="21">
        <f>IF(AS14&lt;6,SUM(E14:AQ14),SUM(LARGE(E14:AQ14,{1;2;3;4;5;6})))</f>
        <v>2380</v>
      </c>
      <c r="AS14" s="57">
        <f t="shared" si="0"/>
        <v>4</v>
      </c>
      <c r="BV14" s="12"/>
      <c r="BW14" s="22"/>
      <c r="BX14" s="22"/>
      <c r="BY14" s="22"/>
      <c r="BZ14" s="22"/>
    </row>
    <row r="15" spans="1:78" x14ac:dyDescent="0.25">
      <c r="A15" s="65">
        <v>14</v>
      </c>
      <c r="B15" s="26" t="s">
        <v>145</v>
      </c>
      <c r="C15" s="82" t="s">
        <v>150</v>
      </c>
      <c r="D15" s="8" t="s">
        <v>109</v>
      </c>
      <c r="E15" s="29"/>
      <c r="F15" s="29"/>
      <c r="G15" s="29"/>
      <c r="H15" s="29"/>
      <c r="I15" s="29"/>
      <c r="J15" s="29"/>
      <c r="K15" s="89">
        <v>0</v>
      </c>
      <c r="L15" s="29">
        <v>550</v>
      </c>
      <c r="M15" s="2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29">
        <v>1170</v>
      </c>
      <c r="Y15" s="29"/>
      <c r="Z15" s="29"/>
      <c r="AA15" s="29">
        <v>160</v>
      </c>
      <c r="AB15" s="29"/>
      <c r="AC15" s="29"/>
      <c r="AD15" s="29"/>
      <c r="AE15" s="29"/>
      <c r="AF15" s="29"/>
      <c r="AG15" s="29"/>
      <c r="AH15" s="29">
        <v>215</v>
      </c>
      <c r="AI15" s="29"/>
      <c r="AJ15" s="29"/>
      <c r="AK15" s="29"/>
      <c r="AL15" s="29"/>
      <c r="AM15" s="29"/>
      <c r="AN15" s="29"/>
      <c r="AO15" s="29">
        <v>190</v>
      </c>
      <c r="AP15" s="29"/>
      <c r="AQ15" s="53"/>
      <c r="AR15" s="21">
        <f>IF(AS15&lt;6,SUM(E15:AQ15),SUM(LARGE(E15:AQ15,{1;2;3;4;5;6})))</f>
        <v>2285</v>
      </c>
      <c r="AS15" s="57">
        <f t="shared" si="0"/>
        <v>6</v>
      </c>
      <c r="BV15" s="12"/>
      <c r="BW15" s="22"/>
      <c r="BX15" s="22"/>
      <c r="BY15" s="22"/>
      <c r="BZ15" s="22"/>
    </row>
    <row r="16" spans="1:78" x14ac:dyDescent="0.25">
      <c r="A16" s="65">
        <v>15</v>
      </c>
      <c r="B16" s="26" t="s">
        <v>145</v>
      </c>
      <c r="C16" s="82" t="s">
        <v>146</v>
      </c>
      <c r="D16" s="6" t="s">
        <v>10</v>
      </c>
      <c r="E16" s="56"/>
      <c r="F16" s="56"/>
      <c r="G16" s="56"/>
      <c r="H16" s="56"/>
      <c r="I16" s="56"/>
      <c r="J16" s="56"/>
      <c r="K16" s="56">
        <v>460</v>
      </c>
      <c r="L16" s="56"/>
      <c r="M16" s="56"/>
      <c r="N16" s="56"/>
      <c r="O16" s="56"/>
      <c r="P16" s="56">
        <v>40</v>
      </c>
      <c r="Q16" s="56"/>
      <c r="R16" s="56"/>
      <c r="S16" s="56">
        <v>460</v>
      </c>
      <c r="T16" s="56"/>
      <c r="U16" s="56"/>
      <c r="V16" s="56"/>
      <c r="W16" s="56"/>
      <c r="X16" s="56"/>
      <c r="Y16" s="56"/>
      <c r="Z16" s="56"/>
      <c r="AA16" s="56">
        <v>160</v>
      </c>
      <c r="AB16" s="56">
        <v>460</v>
      </c>
      <c r="AC16" s="56"/>
      <c r="AD16" s="56"/>
      <c r="AE16" s="56">
        <v>393.3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1"/>
      <c r="AR16" s="21">
        <f>IF(AS16&lt;6,SUM(E16:AQ16),SUM(LARGE(E16:AQ16,{1;2;3;4;5;6})))</f>
        <v>1973.3</v>
      </c>
      <c r="AS16" s="57">
        <f t="shared" si="0"/>
        <v>6</v>
      </c>
      <c r="BV16" s="12"/>
      <c r="BW16" s="22"/>
      <c r="BX16" s="22"/>
      <c r="BY16" s="22"/>
      <c r="BZ16" s="22"/>
    </row>
    <row r="17" spans="1:78" x14ac:dyDescent="0.25">
      <c r="A17" s="65">
        <v>16</v>
      </c>
      <c r="B17" s="26" t="s">
        <v>145</v>
      </c>
      <c r="C17" s="83" t="s">
        <v>153</v>
      </c>
      <c r="D17" s="6" t="s">
        <v>70</v>
      </c>
      <c r="E17" s="29"/>
      <c r="F17" s="29"/>
      <c r="G17" s="29"/>
      <c r="H17" s="29"/>
      <c r="I17" s="29"/>
      <c r="J17" s="29"/>
      <c r="K17" s="29">
        <v>360</v>
      </c>
      <c r="L17" s="29">
        <v>100</v>
      </c>
      <c r="M17" s="29"/>
      <c r="N17" s="29"/>
      <c r="O17" s="29"/>
      <c r="P17" s="29">
        <v>480</v>
      </c>
      <c r="Q17" s="29"/>
      <c r="R17" s="29"/>
      <c r="S17" s="29">
        <v>460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>
        <v>500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53"/>
      <c r="AR17" s="21">
        <f>IF(AS17&lt;6,SUM(E17:AQ17),SUM(LARGE(E17:AQ17,{1;2;3;4;5;6})))</f>
        <v>1900</v>
      </c>
      <c r="AS17" s="57">
        <f t="shared" si="0"/>
        <v>5</v>
      </c>
      <c r="BV17" s="12"/>
      <c r="BW17" s="22"/>
      <c r="BX17" s="22"/>
      <c r="BY17" s="22"/>
      <c r="BZ17" s="22"/>
    </row>
    <row r="18" spans="1:78" x14ac:dyDescent="0.25">
      <c r="A18" s="65">
        <v>17</v>
      </c>
      <c r="B18" s="26" t="s">
        <v>145</v>
      </c>
      <c r="C18" s="82" t="s">
        <v>153</v>
      </c>
      <c r="D18" s="6" t="s">
        <v>47</v>
      </c>
      <c r="E18" s="29"/>
      <c r="F18" s="29"/>
      <c r="G18" s="29"/>
      <c r="H18" s="29"/>
      <c r="I18" s="29"/>
      <c r="J18" s="29"/>
      <c r="K18" s="29">
        <v>360</v>
      </c>
      <c r="L18" s="29">
        <v>100</v>
      </c>
      <c r="M18" s="29"/>
      <c r="N18" s="29"/>
      <c r="O18" s="29"/>
      <c r="P18" s="29">
        <v>480</v>
      </c>
      <c r="Q18" s="29"/>
      <c r="R18" s="29"/>
      <c r="S18" s="29">
        <v>460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>
        <v>500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53"/>
      <c r="AR18" s="21">
        <f>IF(AS18&lt;6,SUM(E18:AQ18),SUM(LARGE(E18:AQ18,{1;2;3;4;5;6})))</f>
        <v>1900</v>
      </c>
      <c r="AS18" s="57">
        <f t="shared" si="0"/>
        <v>5</v>
      </c>
      <c r="BV18" s="12"/>
      <c r="BW18" s="22"/>
      <c r="BX18" s="22"/>
      <c r="BY18" s="22"/>
      <c r="BZ18" s="22"/>
    </row>
    <row r="19" spans="1:78" x14ac:dyDescent="0.25">
      <c r="A19" s="65">
        <v>18</v>
      </c>
      <c r="B19" s="26" t="s">
        <v>145</v>
      </c>
      <c r="C19" s="82" t="s">
        <v>160</v>
      </c>
      <c r="D19" s="8" t="s">
        <v>255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v>480</v>
      </c>
      <c r="Q19" s="29"/>
      <c r="R19" s="29"/>
      <c r="S19" s="29">
        <v>360</v>
      </c>
      <c r="T19" s="29"/>
      <c r="U19" s="29"/>
      <c r="V19" s="29"/>
      <c r="W19" s="29"/>
      <c r="X19" s="29"/>
      <c r="Y19" s="29"/>
      <c r="Z19" s="29"/>
      <c r="AA19" s="29">
        <v>70</v>
      </c>
      <c r="AB19" s="29">
        <v>360</v>
      </c>
      <c r="AC19" s="29"/>
      <c r="AD19" s="29"/>
      <c r="AE19" s="29">
        <v>326.7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>
        <v>100</v>
      </c>
      <c r="AP19" s="29"/>
      <c r="AQ19" s="53"/>
      <c r="AR19" s="21">
        <f>IF(AS19&lt;6,SUM(E19:AQ19),SUM(LARGE(E19:AQ19,{1;2;3;4;5;6})))</f>
        <v>1696.7</v>
      </c>
      <c r="AS19" s="57">
        <f t="shared" si="0"/>
        <v>6</v>
      </c>
      <c r="BV19" s="12"/>
      <c r="BW19" s="22"/>
      <c r="BX19" s="22"/>
      <c r="BY19" s="22"/>
      <c r="BZ19" s="22"/>
    </row>
    <row r="20" spans="1:78" x14ac:dyDescent="0.25">
      <c r="A20" s="65">
        <v>19</v>
      </c>
      <c r="B20" s="6" t="s">
        <v>145</v>
      </c>
      <c r="C20" s="82" t="s">
        <v>344</v>
      </c>
      <c r="D20" s="6" t="s">
        <v>410</v>
      </c>
      <c r="E20" s="29"/>
      <c r="F20" s="29"/>
      <c r="G20" s="29"/>
      <c r="H20" s="29"/>
      <c r="I20" s="29"/>
      <c r="J20" s="29"/>
      <c r="K20" s="29">
        <v>260</v>
      </c>
      <c r="L20" s="29"/>
      <c r="M20" s="29"/>
      <c r="N20" s="29"/>
      <c r="O20" s="29"/>
      <c r="P20" s="29">
        <v>660</v>
      </c>
      <c r="Q20" s="29"/>
      <c r="R20" s="29"/>
      <c r="S20" s="29">
        <v>360</v>
      </c>
      <c r="T20" s="29"/>
      <c r="U20" s="29"/>
      <c r="V20" s="29"/>
      <c r="W20" s="29"/>
      <c r="X20" s="29"/>
      <c r="Y20" s="29"/>
      <c r="Z20" s="29"/>
      <c r="AA20" s="29"/>
      <c r="AB20" s="29">
        <v>360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11"/>
      <c r="AR20" s="21">
        <f>IF(AS20&lt;6,SUM(E20:AQ20),SUM(LARGE(E20:AQ20,{1;2;3;4;5;6})))</f>
        <v>1640</v>
      </c>
      <c r="AS20" s="57">
        <f t="shared" si="0"/>
        <v>4</v>
      </c>
      <c r="BV20" s="12"/>
      <c r="BW20" s="22"/>
      <c r="BX20" s="22"/>
      <c r="BY20" s="22"/>
      <c r="BZ20" s="22"/>
    </row>
    <row r="21" spans="1:78" x14ac:dyDescent="0.25">
      <c r="A21" s="65">
        <v>20</v>
      </c>
      <c r="B21" s="26" t="s">
        <v>145</v>
      </c>
      <c r="C21" s="82" t="s">
        <v>151</v>
      </c>
      <c r="D21" s="6" t="s">
        <v>530</v>
      </c>
      <c r="E21" s="89"/>
      <c r="F21" s="89"/>
      <c r="G21" s="89"/>
      <c r="H21" s="89"/>
      <c r="I21" s="89"/>
      <c r="J21" s="89"/>
      <c r="K21" s="29">
        <v>460</v>
      </c>
      <c r="L21" s="29"/>
      <c r="M21" s="29"/>
      <c r="N21" s="29"/>
      <c r="O21" s="29"/>
      <c r="P21" s="29">
        <v>660</v>
      </c>
      <c r="Q21" s="29"/>
      <c r="R21" s="29"/>
      <c r="S21" s="29">
        <v>360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52"/>
      <c r="AR21" s="21">
        <f>IF(AS21&lt;6,SUM(E21:AQ21),SUM(LARGE(E21:AQ21,{1;2;3;4;5;6})))</f>
        <v>1480</v>
      </c>
      <c r="AS21" s="57">
        <f t="shared" si="0"/>
        <v>3</v>
      </c>
      <c r="BV21" s="12"/>
      <c r="BW21" s="22"/>
      <c r="BX21" s="22"/>
      <c r="BY21" s="22"/>
      <c r="BZ21" s="22"/>
    </row>
    <row r="22" spans="1:78" x14ac:dyDescent="0.25">
      <c r="A22" s="65">
        <v>21</v>
      </c>
      <c r="B22" s="26" t="s">
        <v>145</v>
      </c>
      <c r="C22" s="82" t="s">
        <v>160</v>
      </c>
      <c r="D22" s="6" t="s">
        <v>260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480</v>
      </c>
      <c r="Q22" s="29"/>
      <c r="R22" s="29"/>
      <c r="S22" s="29">
        <v>360</v>
      </c>
      <c r="T22" s="29"/>
      <c r="U22" s="29"/>
      <c r="V22" s="29"/>
      <c r="W22" s="29"/>
      <c r="X22" s="29"/>
      <c r="Y22" s="29"/>
      <c r="Z22" s="29"/>
      <c r="AA22" s="29">
        <v>70</v>
      </c>
      <c r="AB22" s="29">
        <v>360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>
        <v>100</v>
      </c>
      <c r="AP22" s="29"/>
      <c r="AQ22" s="53"/>
      <c r="AR22" s="21">
        <f>IF(AS22&lt;6,SUM(E22:AQ22),SUM(LARGE(E22:AQ22,{1;2;3;4;5;6})))</f>
        <v>1370</v>
      </c>
      <c r="AS22" s="57">
        <f t="shared" si="0"/>
        <v>5</v>
      </c>
      <c r="BV22" s="12"/>
      <c r="BW22" s="22"/>
      <c r="BX22" s="22"/>
      <c r="BY22" s="22"/>
      <c r="BZ22" s="22"/>
    </row>
    <row r="23" spans="1:78" x14ac:dyDescent="0.25">
      <c r="A23" s="65">
        <v>22</v>
      </c>
      <c r="B23" s="26" t="s">
        <v>145</v>
      </c>
      <c r="C23" s="82" t="s">
        <v>344</v>
      </c>
      <c r="D23" s="6" t="s">
        <v>68</v>
      </c>
      <c r="E23" s="29"/>
      <c r="F23" s="29"/>
      <c r="G23" s="29"/>
      <c r="H23" s="29"/>
      <c r="I23" s="29"/>
      <c r="J23" s="29"/>
      <c r="K23" s="29">
        <v>260</v>
      </c>
      <c r="L23" s="29"/>
      <c r="M23" s="29"/>
      <c r="N23" s="29"/>
      <c r="O23" s="29"/>
      <c r="P23" s="29">
        <v>660</v>
      </c>
      <c r="Q23" s="29"/>
      <c r="R23" s="29"/>
      <c r="S23" s="29">
        <v>360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53"/>
      <c r="AR23" s="21">
        <f>IF(AS23&lt;6,SUM(E23:AQ23),SUM(LARGE(E23:AQ23,{1;2;3;4;5;6})))</f>
        <v>1280</v>
      </c>
      <c r="AS23" s="57">
        <f t="shared" si="0"/>
        <v>3</v>
      </c>
      <c r="BV23" s="12"/>
      <c r="BW23" s="22"/>
      <c r="BX23" s="22"/>
      <c r="BY23" s="22"/>
      <c r="BZ23" s="22"/>
    </row>
    <row r="24" spans="1:78" x14ac:dyDescent="0.25">
      <c r="A24" s="65">
        <v>23</v>
      </c>
      <c r="B24" s="26" t="s">
        <v>145</v>
      </c>
      <c r="C24" s="82" t="s">
        <v>147</v>
      </c>
      <c r="D24" s="6" t="s">
        <v>314</v>
      </c>
      <c r="E24" s="29"/>
      <c r="F24" s="29"/>
      <c r="G24" s="29"/>
      <c r="H24" s="29"/>
      <c r="I24" s="29"/>
      <c r="J24" s="29"/>
      <c r="K24" s="29">
        <v>460</v>
      </c>
      <c r="L24" s="29"/>
      <c r="M24" s="29"/>
      <c r="N24" s="29"/>
      <c r="O24" s="29"/>
      <c r="P24" s="29">
        <v>480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>
        <v>100</v>
      </c>
      <c r="AB24" s="29"/>
      <c r="AC24" s="29"/>
      <c r="AD24" s="29"/>
      <c r="AE24" s="29"/>
      <c r="AF24" s="29"/>
      <c r="AG24" s="29"/>
      <c r="AH24" s="29">
        <v>190</v>
      </c>
      <c r="AI24" s="29"/>
      <c r="AJ24" s="29"/>
      <c r="AK24" s="29"/>
      <c r="AL24" s="29"/>
      <c r="AM24" s="29"/>
      <c r="AN24" s="29"/>
      <c r="AO24" s="29"/>
      <c r="AP24" s="29"/>
      <c r="AQ24" s="11"/>
      <c r="AR24" s="21">
        <f>IF(AS24&lt;6,SUM(E24:AQ24),SUM(LARGE(E24:AQ24,{1;2;3;4;5;6})))</f>
        <v>1230</v>
      </c>
      <c r="AS24" s="57">
        <f t="shared" si="0"/>
        <v>4</v>
      </c>
      <c r="BV24" s="12"/>
      <c r="BW24" s="22"/>
      <c r="BX24" s="22"/>
      <c r="BY24" s="22"/>
      <c r="BZ24" s="22"/>
    </row>
    <row r="25" spans="1:78" x14ac:dyDescent="0.25">
      <c r="A25" s="65">
        <v>24</v>
      </c>
      <c r="B25" s="6" t="s">
        <v>204</v>
      </c>
      <c r="C25" s="82" t="s">
        <v>276</v>
      </c>
      <c r="D25" s="6" t="s">
        <v>245</v>
      </c>
      <c r="E25" s="29"/>
      <c r="F25" s="29"/>
      <c r="G25" s="29"/>
      <c r="H25" s="29"/>
      <c r="I25" s="29"/>
      <c r="J25" s="29"/>
      <c r="K25" s="29">
        <v>260</v>
      </c>
      <c r="L25" s="29">
        <v>100</v>
      </c>
      <c r="M25" s="29"/>
      <c r="N25" s="29"/>
      <c r="O25" s="29"/>
      <c r="P25" s="29"/>
      <c r="Q25" s="29"/>
      <c r="R25" s="29"/>
      <c r="S25" s="29">
        <v>190</v>
      </c>
      <c r="T25" s="29"/>
      <c r="U25" s="29"/>
      <c r="V25" s="29">
        <v>130</v>
      </c>
      <c r="W25" s="29"/>
      <c r="X25" s="29"/>
      <c r="Y25" s="29"/>
      <c r="Z25" s="29"/>
      <c r="AA25" s="29"/>
      <c r="AB25" s="29"/>
      <c r="AC25" s="29"/>
      <c r="AD25" s="29">
        <v>300</v>
      </c>
      <c r="AE25" s="89">
        <v>0</v>
      </c>
      <c r="AF25" s="29">
        <v>130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11"/>
      <c r="AR25" s="21">
        <f>IF(AS25&lt;6,SUM(E25:AQ25),SUM(LARGE(E25:AQ25,{1;2;3;4;5;6})))</f>
        <v>1110</v>
      </c>
      <c r="AS25" s="57">
        <f t="shared" si="0"/>
        <v>7</v>
      </c>
      <c r="BV25" s="12"/>
      <c r="BW25" s="22"/>
      <c r="BX25" s="22"/>
      <c r="BY25" s="22"/>
      <c r="BZ25" s="22"/>
    </row>
    <row r="26" spans="1:78" x14ac:dyDescent="0.25">
      <c r="A26" s="61">
        <v>25</v>
      </c>
      <c r="B26" s="26" t="s">
        <v>145</v>
      </c>
      <c r="C26" s="81" t="s">
        <v>276</v>
      </c>
      <c r="D26" s="37" t="s">
        <v>244</v>
      </c>
      <c r="E26" s="56"/>
      <c r="F26" s="56"/>
      <c r="G26" s="56"/>
      <c r="H26" s="56"/>
      <c r="I26" s="56"/>
      <c r="J26" s="56"/>
      <c r="K26" s="56">
        <v>125</v>
      </c>
      <c r="L26" s="56"/>
      <c r="M26" s="56">
        <v>80</v>
      </c>
      <c r="N26" s="56"/>
      <c r="O26" s="56"/>
      <c r="P26" s="56">
        <v>480</v>
      </c>
      <c r="Q26" s="56">
        <v>55</v>
      </c>
      <c r="R26" s="56"/>
      <c r="S26" s="56">
        <v>125</v>
      </c>
      <c r="T26" s="56"/>
      <c r="U26" s="56"/>
      <c r="V26" s="56"/>
      <c r="W26" s="111">
        <v>0</v>
      </c>
      <c r="X26" s="111"/>
      <c r="Y26" s="56">
        <v>100</v>
      </c>
      <c r="Z26" s="56">
        <v>55</v>
      </c>
      <c r="AA26" s="56"/>
      <c r="AB26" s="56"/>
      <c r="AC26" s="56">
        <v>70</v>
      </c>
      <c r="AD26" s="56">
        <v>55</v>
      </c>
      <c r="AE26" s="56">
        <v>148.30000000000001</v>
      </c>
      <c r="AF26" s="56">
        <v>55</v>
      </c>
      <c r="AG26" s="56"/>
      <c r="AH26" s="56"/>
      <c r="AI26" s="56">
        <v>55</v>
      </c>
      <c r="AJ26" s="56">
        <v>55</v>
      </c>
      <c r="AK26" s="56"/>
      <c r="AL26" s="56"/>
      <c r="AM26" s="56">
        <v>55</v>
      </c>
      <c r="AN26" s="56"/>
      <c r="AO26" s="56"/>
      <c r="AP26" s="56"/>
      <c r="AQ26" s="30"/>
      <c r="AR26" s="21">
        <f>IF(AS26&lt;6,SUM(E26:AQ26),SUM(LARGE(E26:AQ26,{1;2;3;4;5;6})))</f>
        <v>1058.3</v>
      </c>
      <c r="AS26" s="57">
        <f t="shared" si="0"/>
        <v>15</v>
      </c>
      <c r="BV26" s="12"/>
      <c r="BW26" s="22"/>
      <c r="BX26" s="22"/>
      <c r="BY26" s="22"/>
      <c r="BZ26" s="22"/>
    </row>
    <row r="27" spans="1:78" x14ac:dyDescent="0.25">
      <c r="A27" s="61">
        <v>26</v>
      </c>
      <c r="B27" s="26" t="s">
        <v>145</v>
      </c>
      <c r="C27" s="83" t="s">
        <v>153</v>
      </c>
      <c r="D27" s="8" t="s">
        <v>22</v>
      </c>
      <c r="E27" s="29"/>
      <c r="F27" s="29"/>
      <c r="G27" s="29"/>
      <c r="H27" s="29"/>
      <c r="I27" s="29"/>
      <c r="J27" s="29"/>
      <c r="K27" s="29"/>
      <c r="L27" s="29"/>
      <c r="M27" s="29">
        <v>51.7</v>
      </c>
      <c r="N27" s="29"/>
      <c r="O27" s="29"/>
      <c r="P27" s="29"/>
      <c r="Q27" s="29"/>
      <c r="R27" s="29"/>
      <c r="S27" s="29">
        <v>300</v>
      </c>
      <c r="T27" s="29"/>
      <c r="U27" s="29">
        <v>100</v>
      </c>
      <c r="V27" s="29"/>
      <c r="W27" s="29">
        <v>250</v>
      </c>
      <c r="X27" s="29"/>
      <c r="Y27" s="29"/>
      <c r="Z27" s="29">
        <v>130</v>
      </c>
      <c r="AA27" s="29"/>
      <c r="AB27" s="29"/>
      <c r="AC27" s="29"/>
      <c r="AD27" s="29">
        <v>130</v>
      </c>
      <c r="AE27" s="29"/>
      <c r="AF27" s="29">
        <v>80</v>
      </c>
      <c r="AG27" s="29"/>
      <c r="AH27" s="29"/>
      <c r="AI27" s="29"/>
      <c r="AJ27" s="29"/>
      <c r="AK27" s="29"/>
      <c r="AL27" s="29"/>
      <c r="AM27" s="29">
        <v>130</v>
      </c>
      <c r="AN27" s="29"/>
      <c r="AO27" s="29"/>
      <c r="AP27" s="29"/>
      <c r="AQ27" s="53"/>
      <c r="AR27" s="21">
        <f>IF(AS27&lt;6,SUM(E27:AQ27),SUM(LARGE(E27:AQ27,{1;2;3;4;5;6})))</f>
        <v>1040</v>
      </c>
      <c r="AS27" s="57">
        <f t="shared" si="0"/>
        <v>8</v>
      </c>
      <c r="BV27" s="12"/>
      <c r="BW27" s="22"/>
      <c r="BX27" s="22"/>
      <c r="BY27" s="22"/>
      <c r="BZ27" s="22"/>
    </row>
    <row r="28" spans="1:78" x14ac:dyDescent="0.25">
      <c r="A28" s="61">
        <v>27</v>
      </c>
      <c r="B28" s="6" t="s">
        <v>145</v>
      </c>
      <c r="C28" s="82" t="s">
        <v>151</v>
      </c>
      <c r="D28" s="6" t="s">
        <v>198</v>
      </c>
      <c r="E28" s="29"/>
      <c r="F28" s="29"/>
      <c r="G28" s="29"/>
      <c r="H28" s="29"/>
      <c r="I28" s="29"/>
      <c r="J28" s="29"/>
      <c r="K28" s="29">
        <v>250</v>
      </c>
      <c r="L28" s="29"/>
      <c r="M28" s="29"/>
      <c r="N28" s="29"/>
      <c r="O28" s="29"/>
      <c r="P28" s="29"/>
      <c r="Q28" s="29"/>
      <c r="R28" s="29"/>
      <c r="S28" s="29">
        <v>250</v>
      </c>
      <c r="T28" s="29"/>
      <c r="U28" s="29"/>
      <c r="V28" s="29"/>
      <c r="W28" s="29"/>
      <c r="X28" s="29"/>
      <c r="Y28" s="29"/>
      <c r="Z28" s="29"/>
      <c r="AA28" s="29">
        <v>70</v>
      </c>
      <c r="AB28" s="29">
        <v>160</v>
      </c>
      <c r="AC28" s="29"/>
      <c r="AD28" s="29"/>
      <c r="AE28" s="29">
        <v>170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>
        <v>70</v>
      </c>
      <c r="AP28" s="29"/>
      <c r="AQ28" s="11"/>
      <c r="AR28" s="21">
        <f>IF(AS28&lt;6,SUM(E28:AQ28),SUM(LARGE(E28:AQ28,{1;2;3;4;5;6})))</f>
        <v>970</v>
      </c>
      <c r="AS28" s="57">
        <f t="shared" si="0"/>
        <v>6</v>
      </c>
      <c r="BV28" s="12"/>
      <c r="BW28" s="22"/>
      <c r="BX28" s="22"/>
      <c r="BY28" s="22"/>
      <c r="BZ28" s="22"/>
    </row>
    <row r="29" spans="1:78" x14ac:dyDescent="0.25">
      <c r="A29" s="61">
        <v>28</v>
      </c>
      <c r="B29" s="26" t="s">
        <v>145</v>
      </c>
      <c r="C29" s="82" t="s">
        <v>147</v>
      </c>
      <c r="D29" s="8" t="s">
        <v>108</v>
      </c>
      <c r="E29" s="29"/>
      <c r="F29" s="29"/>
      <c r="G29" s="29"/>
      <c r="H29" s="29"/>
      <c r="I29" s="29"/>
      <c r="J29" s="29"/>
      <c r="K29" s="29">
        <v>190</v>
      </c>
      <c r="L29" s="29"/>
      <c r="M29" s="29"/>
      <c r="N29" s="29"/>
      <c r="O29" s="29"/>
      <c r="P29" s="29">
        <v>480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>
        <v>100</v>
      </c>
      <c r="AB29" s="29"/>
      <c r="AC29" s="29"/>
      <c r="AD29" s="29"/>
      <c r="AE29" s="29">
        <v>125</v>
      </c>
      <c r="AF29" s="29"/>
      <c r="AG29" s="29"/>
      <c r="AH29" s="29">
        <v>70</v>
      </c>
      <c r="AI29" s="29"/>
      <c r="AJ29" s="29"/>
      <c r="AK29" s="29"/>
      <c r="AL29" s="29"/>
      <c r="AM29" s="29"/>
      <c r="AN29" s="29"/>
      <c r="AO29" s="29"/>
      <c r="AP29" s="29"/>
      <c r="AQ29" s="1"/>
      <c r="AR29" s="21">
        <f>IF(AS29&lt;6,SUM(E29:AQ29),SUM(LARGE(E29:AQ29,{1;2;3;4;5;6})))</f>
        <v>965</v>
      </c>
      <c r="AS29" s="57">
        <f t="shared" si="0"/>
        <v>5</v>
      </c>
      <c r="BV29" s="12"/>
      <c r="BW29" s="22"/>
      <c r="BX29" s="22"/>
      <c r="BY29" s="22"/>
      <c r="BZ29" s="22"/>
    </row>
    <row r="30" spans="1:78" x14ac:dyDescent="0.25">
      <c r="A30" s="61">
        <v>29</v>
      </c>
      <c r="B30" s="26" t="s">
        <v>145</v>
      </c>
      <c r="C30" s="82" t="s">
        <v>152</v>
      </c>
      <c r="D30" s="6" t="s">
        <v>357</v>
      </c>
      <c r="E30" s="29"/>
      <c r="F30" s="29"/>
      <c r="G30" s="29"/>
      <c r="H30" s="29"/>
      <c r="I30" s="29"/>
      <c r="J30" s="29"/>
      <c r="K30" s="29">
        <v>250</v>
      </c>
      <c r="L30" s="29"/>
      <c r="M30" s="29"/>
      <c r="N30" s="29"/>
      <c r="O30" s="29"/>
      <c r="P30" s="29"/>
      <c r="Q30" s="29"/>
      <c r="R30" s="29"/>
      <c r="S30" s="29">
        <v>250</v>
      </c>
      <c r="T30" s="29"/>
      <c r="U30" s="29"/>
      <c r="V30" s="29"/>
      <c r="W30" s="29"/>
      <c r="X30" s="29"/>
      <c r="Y30" s="29"/>
      <c r="Z30" s="29"/>
      <c r="AA30" s="29">
        <v>70</v>
      </c>
      <c r="AB30" s="29">
        <v>160</v>
      </c>
      <c r="AC30" s="29"/>
      <c r="AD30" s="29"/>
      <c r="AE30" s="29">
        <v>170</v>
      </c>
      <c r="AF30" s="29"/>
      <c r="AG30" s="29"/>
      <c r="AH30" s="29">
        <v>55</v>
      </c>
      <c r="AI30" s="29"/>
      <c r="AJ30" s="29"/>
      <c r="AK30" s="29"/>
      <c r="AL30" s="29"/>
      <c r="AM30" s="29"/>
      <c r="AN30" s="29"/>
      <c r="AO30" s="29"/>
      <c r="AP30" s="29"/>
      <c r="AQ30" s="9"/>
      <c r="AR30" s="21">
        <f>IF(AS30&lt;6,SUM(E30:AQ30),SUM(LARGE(E30:AQ30,{1;2;3;4;5;6})))</f>
        <v>955</v>
      </c>
      <c r="AS30" s="57">
        <f t="shared" si="0"/>
        <v>6</v>
      </c>
      <c r="BV30" s="12"/>
      <c r="BW30" s="22"/>
      <c r="BX30" s="22"/>
      <c r="BY30" s="22"/>
      <c r="BZ30" s="22"/>
    </row>
    <row r="31" spans="1:78" x14ac:dyDescent="0.25">
      <c r="A31" s="61">
        <v>30</v>
      </c>
      <c r="B31" s="26" t="s">
        <v>145</v>
      </c>
      <c r="C31" s="81" t="s">
        <v>276</v>
      </c>
      <c r="D31" s="26" t="s">
        <v>15</v>
      </c>
      <c r="E31" s="89"/>
      <c r="F31" s="89"/>
      <c r="G31" s="89"/>
      <c r="H31" s="89"/>
      <c r="I31" s="89"/>
      <c r="J31" s="89"/>
      <c r="K31" s="29">
        <v>260</v>
      </c>
      <c r="L31" s="29"/>
      <c r="M31" s="29"/>
      <c r="N31" s="29"/>
      <c r="O31" s="29"/>
      <c r="P31" s="29">
        <v>480</v>
      </c>
      <c r="Q31" s="29"/>
      <c r="R31" s="29"/>
      <c r="S31" s="29">
        <v>190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48"/>
      <c r="AR31" s="21">
        <f>IF(AS31&lt;6,SUM(E31:AQ31),SUM(LARGE(E31:AQ31,{1;2;3;4;5;6})))</f>
        <v>930</v>
      </c>
      <c r="AS31" s="57">
        <f t="shared" si="0"/>
        <v>3</v>
      </c>
      <c r="BV31" s="12"/>
      <c r="BW31" s="22"/>
      <c r="BX31" s="22"/>
      <c r="BY31" s="22"/>
      <c r="BZ31" s="22"/>
    </row>
    <row r="32" spans="1:78" x14ac:dyDescent="0.25">
      <c r="A32" s="61">
        <v>31</v>
      </c>
      <c r="B32" s="26" t="s">
        <v>145</v>
      </c>
      <c r="C32" s="82" t="s">
        <v>146</v>
      </c>
      <c r="D32" s="6" t="s">
        <v>89</v>
      </c>
      <c r="E32" s="29"/>
      <c r="F32" s="29"/>
      <c r="G32" s="29"/>
      <c r="H32" s="29"/>
      <c r="I32" s="29"/>
      <c r="J32" s="29"/>
      <c r="K32" s="29">
        <v>160</v>
      </c>
      <c r="L32" s="29"/>
      <c r="M32" s="29"/>
      <c r="N32" s="29"/>
      <c r="O32" s="29"/>
      <c r="P32" s="29"/>
      <c r="Q32" s="29"/>
      <c r="R32" s="29"/>
      <c r="S32" s="29">
        <v>125</v>
      </c>
      <c r="T32" s="29"/>
      <c r="U32" s="29"/>
      <c r="V32" s="29"/>
      <c r="W32" s="29"/>
      <c r="X32" s="29"/>
      <c r="Y32" s="29"/>
      <c r="Z32" s="29">
        <v>130</v>
      </c>
      <c r="AA32" s="29"/>
      <c r="AB32" s="29"/>
      <c r="AC32" s="29">
        <v>130</v>
      </c>
      <c r="AD32" s="29">
        <v>130</v>
      </c>
      <c r="AE32" s="29">
        <v>215</v>
      </c>
      <c r="AF32" s="29"/>
      <c r="AG32" s="29"/>
      <c r="AH32" s="29"/>
      <c r="AI32" s="29"/>
      <c r="AJ32" s="29"/>
      <c r="AK32" s="29"/>
      <c r="AL32" s="29"/>
      <c r="AM32" s="29">
        <v>100</v>
      </c>
      <c r="AN32" s="29"/>
      <c r="AO32" s="29"/>
      <c r="AP32" s="29"/>
      <c r="AQ32" s="53"/>
      <c r="AR32" s="21">
        <f>IF(AS32&lt;6,SUM(E32:AQ32),SUM(LARGE(E32:AQ32,{1;2;3;4;5;6})))</f>
        <v>890</v>
      </c>
      <c r="AS32" s="57">
        <f t="shared" si="0"/>
        <v>7</v>
      </c>
      <c r="BV32" s="12"/>
      <c r="BW32" s="22"/>
      <c r="BX32" s="22"/>
      <c r="BY32" s="22"/>
      <c r="BZ32" s="22"/>
    </row>
    <row r="33" spans="1:78" x14ac:dyDescent="0.25">
      <c r="A33" s="61">
        <v>32</v>
      </c>
      <c r="B33" s="26" t="s">
        <v>145</v>
      </c>
      <c r="C33" s="82" t="s">
        <v>147</v>
      </c>
      <c r="D33" s="6" t="s">
        <v>317</v>
      </c>
      <c r="E33" s="29"/>
      <c r="F33" s="29"/>
      <c r="G33" s="29"/>
      <c r="H33" s="29"/>
      <c r="I33" s="29"/>
      <c r="J33" s="29"/>
      <c r="K33" s="29">
        <v>160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>
        <v>55</v>
      </c>
      <c r="AB33" s="29">
        <v>300</v>
      </c>
      <c r="AC33" s="29"/>
      <c r="AD33" s="29"/>
      <c r="AE33" s="29">
        <v>300</v>
      </c>
      <c r="AF33" s="29"/>
      <c r="AG33" s="29"/>
      <c r="AH33" s="29">
        <v>55</v>
      </c>
      <c r="AI33" s="29"/>
      <c r="AJ33" s="29"/>
      <c r="AK33" s="29"/>
      <c r="AL33" s="29"/>
      <c r="AM33" s="29"/>
      <c r="AN33" s="29"/>
      <c r="AO33" s="29"/>
      <c r="AP33" s="29"/>
      <c r="AQ33" s="53"/>
      <c r="AR33" s="21">
        <f>IF(AS33&lt;6,SUM(E33:AQ33),SUM(LARGE(E33:AQ33,{1;2;3;4;5;6})))</f>
        <v>870</v>
      </c>
      <c r="AS33" s="57">
        <f t="shared" si="0"/>
        <v>5</v>
      </c>
      <c r="BV33" s="12"/>
      <c r="BW33" s="22"/>
      <c r="BX33" s="22"/>
      <c r="BY33" s="22"/>
      <c r="BZ33" s="22"/>
    </row>
    <row r="34" spans="1:78" x14ac:dyDescent="0.25">
      <c r="A34" s="61">
        <v>33</v>
      </c>
      <c r="B34" s="6" t="s">
        <v>145</v>
      </c>
      <c r="C34" s="82" t="s">
        <v>344</v>
      </c>
      <c r="D34" s="6" t="s">
        <v>246</v>
      </c>
      <c r="E34" s="56"/>
      <c r="F34" s="56"/>
      <c r="G34" s="56"/>
      <c r="H34" s="56"/>
      <c r="I34" s="56"/>
      <c r="J34" s="56"/>
      <c r="K34" s="56">
        <v>125</v>
      </c>
      <c r="L34" s="56"/>
      <c r="M34" s="56">
        <v>60</v>
      </c>
      <c r="N34" s="56"/>
      <c r="O34" s="56"/>
      <c r="P34" s="56"/>
      <c r="Q34" s="56"/>
      <c r="R34" s="56"/>
      <c r="S34" s="56">
        <v>125</v>
      </c>
      <c r="T34" s="56"/>
      <c r="U34" s="56"/>
      <c r="V34" s="56">
        <v>80</v>
      </c>
      <c r="W34" s="56"/>
      <c r="X34" s="56"/>
      <c r="Y34" s="56"/>
      <c r="Z34" s="56"/>
      <c r="AA34" s="56"/>
      <c r="AB34" s="56">
        <v>190</v>
      </c>
      <c r="AC34" s="56"/>
      <c r="AD34" s="56"/>
      <c r="AE34" s="56"/>
      <c r="AF34" s="56"/>
      <c r="AG34" s="56"/>
      <c r="AH34" s="56"/>
      <c r="AI34" s="56"/>
      <c r="AJ34" s="56">
        <v>130</v>
      </c>
      <c r="AK34" s="56"/>
      <c r="AL34" s="56"/>
      <c r="AM34" s="56">
        <v>130</v>
      </c>
      <c r="AN34" s="56"/>
      <c r="AO34" s="56"/>
      <c r="AP34" s="56"/>
      <c r="AQ34" s="11"/>
      <c r="AR34" s="21">
        <f>IF(AS34&lt;6,SUM(E34:AQ34),SUM(LARGE(E34:AQ34,{1;2;3;4;5;6})))</f>
        <v>780</v>
      </c>
      <c r="AS34" s="57">
        <f t="shared" si="0"/>
        <v>7</v>
      </c>
      <c r="BV34" s="12"/>
      <c r="BW34" s="22"/>
      <c r="BX34" s="22"/>
      <c r="BY34" s="22"/>
      <c r="BZ34" s="22"/>
    </row>
    <row r="35" spans="1:78" x14ac:dyDescent="0.25">
      <c r="A35" s="61">
        <v>34</v>
      </c>
      <c r="B35" s="26" t="s">
        <v>145</v>
      </c>
      <c r="C35" s="82" t="s">
        <v>147</v>
      </c>
      <c r="D35" s="6" t="s">
        <v>27</v>
      </c>
      <c r="E35" s="29">
        <v>170</v>
      </c>
      <c r="F35" s="29"/>
      <c r="G35" s="29">
        <v>600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53"/>
      <c r="AR35" s="21">
        <f>IF(AS35&lt;6,SUM(E35:AQ35),SUM(LARGE(E35:AQ35,{1;2;3;4;5;6})))</f>
        <v>770</v>
      </c>
      <c r="AS35" s="57">
        <f t="shared" si="0"/>
        <v>2</v>
      </c>
      <c r="BV35" s="12"/>
      <c r="BW35" s="22"/>
      <c r="BX35" s="22"/>
      <c r="BY35" s="22"/>
      <c r="BZ35" s="22"/>
    </row>
    <row r="36" spans="1:78" x14ac:dyDescent="0.25">
      <c r="A36" s="61">
        <v>35</v>
      </c>
      <c r="B36" s="26" t="s">
        <v>145</v>
      </c>
      <c r="C36" s="82" t="s">
        <v>152</v>
      </c>
      <c r="D36" s="6" t="s">
        <v>230</v>
      </c>
      <c r="E36" s="56"/>
      <c r="F36" s="56"/>
      <c r="G36" s="56"/>
      <c r="H36" s="56"/>
      <c r="I36" s="56"/>
      <c r="J36" s="56"/>
      <c r="K36" s="56">
        <v>125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v>100</v>
      </c>
      <c r="W36" s="56"/>
      <c r="X36" s="56"/>
      <c r="Y36" s="56"/>
      <c r="Z36" s="56"/>
      <c r="AA36" s="56">
        <v>45</v>
      </c>
      <c r="AB36" s="56">
        <v>250</v>
      </c>
      <c r="AC36" s="56"/>
      <c r="AD36" s="56"/>
      <c r="AE36" s="56">
        <v>170</v>
      </c>
      <c r="AF36" s="56"/>
      <c r="AG36" s="56"/>
      <c r="AH36" s="56"/>
      <c r="AI36" s="56"/>
      <c r="AJ36" s="56"/>
      <c r="AK36" s="56"/>
      <c r="AL36" s="56"/>
      <c r="AM36" s="56"/>
      <c r="AN36" s="56"/>
      <c r="AO36" s="56">
        <v>55</v>
      </c>
      <c r="AP36" s="56"/>
      <c r="AQ36" s="53"/>
      <c r="AR36" s="21">
        <f>IF(AS36&lt;6,SUM(E36:AQ36),SUM(LARGE(E36:AQ36,{1;2;3;4;5;6})))</f>
        <v>745</v>
      </c>
      <c r="AS36" s="57">
        <f t="shared" si="0"/>
        <v>6</v>
      </c>
      <c r="BV36" s="12"/>
      <c r="BW36" s="22"/>
      <c r="BX36" s="22"/>
      <c r="BY36" s="22"/>
      <c r="BZ36" s="22"/>
    </row>
    <row r="37" spans="1:78" x14ac:dyDescent="0.25">
      <c r="A37" s="61">
        <v>36</v>
      </c>
      <c r="B37" s="26" t="s">
        <v>145</v>
      </c>
      <c r="C37" s="82" t="s">
        <v>153</v>
      </c>
      <c r="D37" s="6" t="s">
        <v>86</v>
      </c>
      <c r="E37" s="56"/>
      <c r="F37" s="56"/>
      <c r="G37" s="56"/>
      <c r="H37" s="56"/>
      <c r="I37" s="56"/>
      <c r="J37" s="56"/>
      <c r="K37" s="56">
        <v>360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>
        <v>360</v>
      </c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3"/>
      <c r="AR37" s="21">
        <f>IF(AS37&lt;6,SUM(E37:AQ37),SUM(LARGE(E37:AQ37,{1;2;3;4;5;6})))</f>
        <v>720</v>
      </c>
      <c r="AS37" s="57">
        <f t="shared" si="0"/>
        <v>2</v>
      </c>
      <c r="BV37" s="12"/>
      <c r="BW37" s="22"/>
      <c r="BX37" s="22"/>
      <c r="BY37" s="22"/>
      <c r="BZ37" s="22"/>
    </row>
    <row r="38" spans="1:78" x14ac:dyDescent="0.25">
      <c r="A38" s="61">
        <v>37</v>
      </c>
      <c r="B38" s="26" t="s">
        <v>145</v>
      </c>
      <c r="C38" s="82" t="s">
        <v>155</v>
      </c>
      <c r="D38" s="8" t="s">
        <v>439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300</v>
      </c>
      <c r="T38" s="29"/>
      <c r="U38" s="29"/>
      <c r="V38" s="29"/>
      <c r="W38" s="29"/>
      <c r="X38" s="29"/>
      <c r="Y38" s="29">
        <v>250</v>
      </c>
      <c r="Z38" s="29"/>
      <c r="AA38" s="29">
        <v>160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53"/>
      <c r="AR38" s="21">
        <f>IF(AS38&lt;6,SUM(E38:AQ38),SUM(LARGE(E38:AQ38,{1;2;3;4;5;6})))</f>
        <v>710</v>
      </c>
      <c r="AS38" s="57">
        <f t="shared" si="0"/>
        <v>3</v>
      </c>
      <c r="BV38" s="12"/>
      <c r="BW38" s="22"/>
      <c r="BX38" s="22"/>
      <c r="BY38" s="22"/>
      <c r="BZ38" s="22"/>
    </row>
    <row r="39" spans="1:78" x14ac:dyDescent="0.25">
      <c r="A39" s="61">
        <v>38</v>
      </c>
      <c r="B39" s="26" t="s">
        <v>145</v>
      </c>
      <c r="C39" s="81" t="s">
        <v>147</v>
      </c>
      <c r="D39" s="37" t="s">
        <v>319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>
        <v>55</v>
      </c>
      <c r="AB39" s="29">
        <v>300</v>
      </c>
      <c r="AC39" s="29"/>
      <c r="AD39" s="29"/>
      <c r="AE39" s="29">
        <v>300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30"/>
      <c r="AR39" s="21">
        <f>IF(AS39&lt;6,SUM(E39:AQ39),SUM(LARGE(E39:AQ39,{1;2;3;4;5;6})))</f>
        <v>655</v>
      </c>
      <c r="AS39" s="57">
        <f t="shared" si="0"/>
        <v>3</v>
      </c>
      <c r="BV39" s="12"/>
      <c r="BW39" s="22"/>
      <c r="BX39" s="22"/>
      <c r="BY39" s="22"/>
      <c r="BZ39" s="22"/>
    </row>
    <row r="40" spans="1:78" x14ac:dyDescent="0.25">
      <c r="A40" s="61">
        <v>39</v>
      </c>
      <c r="B40" s="6" t="s">
        <v>145</v>
      </c>
      <c r="C40" s="82" t="s">
        <v>152</v>
      </c>
      <c r="D40" s="6" t="s">
        <v>335</v>
      </c>
      <c r="E40" s="89"/>
      <c r="F40" s="89"/>
      <c r="G40" s="89"/>
      <c r="H40" s="89"/>
      <c r="I40" s="89"/>
      <c r="J40" s="89"/>
      <c r="K40" s="89">
        <v>0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29">
        <v>100</v>
      </c>
      <c r="W40" s="29"/>
      <c r="X40" s="29"/>
      <c r="Y40" s="29"/>
      <c r="Z40" s="29"/>
      <c r="AA40" s="29">
        <v>55</v>
      </c>
      <c r="AB40" s="29">
        <v>190</v>
      </c>
      <c r="AC40" s="29"/>
      <c r="AD40" s="29"/>
      <c r="AE40" s="29">
        <v>250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>
        <v>55</v>
      </c>
      <c r="AP40" s="29"/>
      <c r="AQ40" s="11"/>
      <c r="AR40" s="21">
        <f>IF(AS40&lt;6,SUM(E40:AQ40),SUM(LARGE(E40:AQ40,{1;2;3;4;5;6})))</f>
        <v>650</v>
      </c>
      <c r="AS40" s="57">
        <f t="shared" si="0"/>
        <v>6</v>
      </c>
      <c r="BV40" s="12"/>
      <c r="BW40" s="22"/>
      <c r="BX40" s="22"/>
      <c r="BY40" s="22"/>
      <c r="BZ40" s="22"/>
    </row>
    <row r="41" spans="1:78" x14ac:dyDescent="0.25">
      <c r="A41" s="61">
        <v>40</v>
      </c>
      <c r="B41" s="26" t="s">
        <v>145</v>
      </c>
      <c r="C41" s="82" t="s">
        <v>150</v>
      </c>
      <c r="D41" s="8" t="s">
        <v>235</v>
      </c>
      <c r="E41" s="29"/>
      <c r="F41" s="29"/>
      <c r="G41" s="29"/>
      <c r="H41" s="29"/>
      <c r="I41" s="29"/>
      <c r="J41" s="29"/>
      <c r="K41" s="29">
        <v>125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>
        <v>45</v>
      </c>
      <c r="AB41" s="29">
        <v>250</v>
      </c>
      <c r="AC41" s="29"/>
      <c r="AD41" s="29"/>
      <c r="AE41" s="29">
        <v>170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>
        <v>55</v>
      </c>
      <c r="AP41" s="29"/>
      <c r="AQ41" s="53"/>
      <c r="AR41" s="21">
        <f>IF(AS41&lt;6,SUM(E41:AQ41),SUM(LARGE(E41:AQ41,{1;2;3;4;5;6})))</f>
        <v>645</v>
      </c>
      <c r="AS41" s="57">
        <f t="shared" si="0"/>
        <v>5</v>
      </c>
      <c r="BV41" s="12"/>
      <c r="BW41" s="22"/>
      <c r="BX41" s="22"/>
      <c r="BY41" s="22"/>
      <c r="BZ41" s="22"/>
    </row>
    <row r="42" spans="1:78" x14ac:dyDescent="0.25">
      <c r="A42" s="61">
        <v>41</v>
      </c>
      <c r="B42" s="26" t="s">
        <v>145</v>
      </c>
      <c r="C42" s="82" t="s">
        <v>155</v>
      </c>
      <c r="D42" s="37" t="s">
        <v>270</v>
      </c>
      <c r="E42" s="89"/>
      <c r="F42" s="89"/>
      <c r="G42" s="89"/>
      <c r="H42" s="89"/>
      <c r="I42" s="89"/>
      <c r="J42" s="89"/>
      <c r="K42" s="29">
        <v>125</v>
      </c>
      <c r="L42" s="29"/>
      <c r="M42" s="29"/>
      <c r="N42" s="29"/>
      <c r="O42" s="29"/>
      <c r="P42" s="29"/>
      <c r="Q42" s="29">
        <v>55</v>
      </c>
      <c r="R42" s="29"/>
      <c r="S42" s="29">
        <v>130</v>
      </c>
      <c r="T42" s="29"/>
      <c r="U42" s="29"/>
      <c r="V42" s="29"/>
      <c r="W42" s="29"/>
      <c r="X42" s="29"/>
      <c r="Y42" s="29">
        <v>80</v>
      </c>
      <c r="Z42" s="29"/>
      <c r="AA42" s="29">
        <v>45</v>
      </c>
      <c r="AB42" s="29"/>
      <c r="AC42" s="29"/>
      <c r="AD42" s="29">
        <v>80</v>
      </c>
      <c r="AE42" s="29">
        <v>148.30000000000001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56"/>
      <c r="AR42" s="21">
        <f>IF(AS42&lt;6,SUM(E42:AQ42),SUM(LARGE(E42:AQ42,{1;2;3;4;5;6})))</f>
        <v>618.29999999999995</v>
      </c>
      <c r="AS42" s="57">
        <f t="shared" si="0"/>
        <v>7</v>
      </c>
      <c r="BV42" s="12"/>
      <c r="BW42" s="22"/>
      <c r="BX42" s="22"/>
      <c r="BY42" s="22"/>
      <c r="BZ42" s="22"/>
    </row>
    <row r="43" spans="1:78" x14ac:dyDescent="0.25">
      <c r="A43" s="61">
        <v>42</v>
      </c>
      <c r="B43" s="26" t="s">
        <v>145</v>
      </c>
      <c r="C43" s="82" t="s">
        <v>215</v>
      </c>
      <c r="D43" s="6" t="s">
        <v>297</v>
      </c>
      <c r="E43" s="56"/>
      <c r="F43" s="56"/>
      <c r="G43" s="56"/>
      <c r="H43" s="56"/>
      <c r="I43" s="56"/>
      <c r="J43" s="56"/>
      <c r="K43" s="56">
        <v>125</v>
      </c>
      <c r="L43" s="56"/>
      <c r="M43" s="56">
        <v>80</v>
      </c>
      <c r="N43" s="56"/>
      <c r="O43" s="56"/>
      <c r="P43" s="56"/>
      <c r="Q43" s="56">
        <v>55</v>
      </c>
      <c r="R43" s="56"/>
      <c r="S43" s="56">
        <v>125</v>
      </c>
      <c r="T43" s="56"/>
      <c r="U43" s="56"/>
      <c r="V43" s="56"/>
      <c r="W43" s="111">
        <v>0</v>
      </c>
      <c r="X43" s="111"/>
      <c r="Y43" s="56"/>
      <c r="Z43" s="56">
        <v>55</v>
      </c>
      <c r="AA43" s="56"/>
      <c r="AB43" s="56"/>
      <c r="AC43" s="56">
        <v>70</v>
      </c>
      <c r="AD43" s="56">
        <v>55</v>
      </c>
      <c r="AE43" s="56">
        <v>148.30000000000001</v>
      </c>
      <c r="AF43" s="56"/>
      <c r="AG43" s="56"/>
      <c r="AH43" s="56"/>
      <c r="AI43" s="56">
        <v>55</v>
      </c>
      <c r="AJ43" s="56"/>
      <c r="AK43" s="56"/>
      <c r="AL43" s="56"/>
      <c r="AM43" s="56">
        <v>55</v>
      </c>
      <c r="AN43" s="56"/>
      <c r="AO43" s="56"/>
      <c r="AP43" s="56"/>
      <c r="AQ43" s="53"/>
      <c r="AR43" s="21">
        <f>IF(AS43&lt;6,SUM(E43:AQ43),SUM(LARGE(E43:AQ43,{1;2;3;4;5;6})))</f>
        <v>603.29999999999995</v>
      </c>
      <c r="AS43" s="57">
        <f t="shared" si="0"/>
        <v>11</v>
      </c>
      <c r="BV43" s="12"/>
      <c r="BW43" s="22"/>
      <c r="BX43" s="22"/>
      <c r="BY43" s="22"/>
      <c r="BZ43" s="22"/>
    </row>
    <row r="44" spans="1:78" x14ac:dyDescent="0.25">
      <c r="A44" s="61">
        <v>43</v>
      </c>
      <c r="B44" s="26" t="s">
        <v>145</v>
      </c>
      <c r="C44" s="81" t="s">
        <v>147</v>
      </c>
      <c r="D44" s="37" t="s">
        <v>645</v>
      </c>
      <c r="E44" s="56"/>
      <c r="F44" s="56"/>
      <c r="G44" s="56"/>
      <c r="H44" s="56"/>
      <c r="I44" s="56"/>
      <c r="J44" s="56"/>
      <c r="K44" s="56">
        <v>190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>
        <v>393.3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21">
        <f>IF(AS44&lt;6,SUM(E44:AQ44),SUM(LARGE(E44:AQ44,{1;2;3;4;5;6})))</f>
        <v>583.29999999999995</v>
      </c>
      <c r="AS44" s="57">
        <f t="shared" si="0"/>
        <v>2</v>
      </c>
      <c r="BV44" s="12"/>
      <c r="BW44" s="22"/>
      <c r="BX44" s="22"/>
      <c r="BY44" s="22"/>
      <c r="BZ44" s="22"/>
    </row>
    <row r="45" spans="1:78" x14ac:dyDescent="0.25">
      <c r="A45" s="61">
        <v>44</v>
      </c>
      <c r="B45" s="26" t="s">
        <v>145</v>
      </c>
      <c r="C45" s="82" t="s">
        <v>160</v>
      </c>
      <c r="D45" s="6" t="s">
        <v>104</v>
      </c>
      <c r="E45" s="29"/>
      <c r="F45" s="29"/>
      <c r="G45" s="29"/>
      <c r="H45" s="29"/>
      <c r="I45" s="29"/>
      <c r="J45" s="29"/>
      <c r="K45" s="29">
        <v>160</v>
      </c>
      <c r="L45" s="29"/>
      <c r="M45" s="29"/>
      <c r="N45" s="29"/>
      <c r="O45" s="29"/>
      <c r="P45" s="29"/>
      <c r="Q45" s="29"/>
      <c r="R45" s="29"/>
      <c r="S45" s="29">
        <v>125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>
        <v>215</v>
      </c>
      <c r="AF45" s="29"/>
      <c r="AG45" s="29"/>
      <c r="AH45" s="29"/>
      <c r="AI45" s="29"/>
      <c r="AJ45" s="29"/>
      <c r="AK45" s="29"/>
      <c r="AL45" s="29"/>
      <c r="AM45" s="29">
        <v>80</v>
      </c>
      <c r="AN45" s="29"/>
      <c r="AO45" s="29"/>
      <c r="AP45" s="29"/>
      <c r="AQ45" s="9"/>
      <c r="AR45" s="21">
        <f>IF(AS45&lt;6,SUM(E45:AQ45),SUM(LARGE(E45:AQ45,{1;2;3;4;5;6})))</f>
        <v>580</v>
      </c>
      <c r="AS45" s="57">
        <f t="shared" si="0"/>
        <v>4</v>
      </c>
      <c r="BV45" s="12"/>
      <c r="BW45" s="22"/>
      <c r="BX45" s="22"/>
      <c r="BY45" s="22"/>
      <c r="BZ45" s="22"/>
    </row>
    <row r="46" spans="1:78" x14ac:dyDescent="0.25">
      <c r="A46" s="61">
        <v>45</v>
      </c>
      <c r="B46" s="6" t="s">
        <v>145</v>
      </c>
      <c r="C46" s="82" t="s">
        <v>344</v>
      </c>
      <c r="D46" s="6" t="s">
        <v>107</v>
      </c>
      <c r="E46" s="29"/>
      <c r="F46" s="29"/>
      <c r="G46" s="29"/>
      <c r="H46" s="29"/>
      <c r="I46" s="29"/>
      <c r="J46" s="29"/>
      <c r="K46" s="29"/>
      <c r="L46" s="29"/>
      <c r="M46" s="29">
        <v>60</v>
      </c>
      <c r="N46" s="29"/>
      <c r="O46" s="29"/>
      <c r="P46" s="29"/>
      <c r="Q46" s="29"/>
      <c r="R46" s="29"/>
      <c r="S46" s="29">
        <v>160</v>
      </c>
      <c r="T46" s="29"/>
      <c r="U46" s="29"/>
      <c r="V46" s="29">
        <v>55</v>
      </c>
      <c r="W46" s="29"/>
      <c r="X46" s="29"/>
      <c r="Y46" s="29"/>
      <c r="Z46" s="29"/>
      <c r="AA46" s="29"/>
      <c r="AB46" s="29">
        <v>160</v>
      </c>
      <c r="AC46" s="29">
        <v>80</v>
      </c>
      <c r="AD46" s="29"/>
      <c r="AE46" s="29"/>
      <c r="AF46" s="29">
        <v>55</v>
      </c>
      <c r="AG46" s="29"/>
      <c r="AH46" s="29"/>
      <c r="AI46" s="29">
        <v>55</v>
      </c>
      <c r="AJ46" s="29"/>
      <c r="AK46" s="29"/>
      <c r="AL46" s="29"/>
      <c r="AM46" s="29"/>
      <c r="AN46" s="29"/>
      <c r="AO46" s="29"/>
      <c r="AP46" s="29"/>
      <c r="AQ46" s="11"/>
      <c r="AR46" s="21">
        <f>IF(AS46&lt;6,SUM(E46:AQ46),SUM(LARGE(E46:AQ46,{1;2;3;4;5;6})))</f>
        <v>570</v>
      </c>
      <c r="AS46" s="57">
        <f t="shared" si="0"/>
        <v>7</v>
      </c>
      <c r="BV46" s="12"/>
      <c r="BW46" s="22"/>
      <c r="BX46" s="22"/>
      <c r="BY46" s="22"/>
      <c r="BZ46" s="22"/>
    </row>
    <row r="47" spans="1:78" x14ac:dyDescent="0.25">
      <c r="A47" s="61">
        <v>46</v>
      </c>
      <c r="B47" s="26" t="s">
        <v>145</v>
      </c>
      <c r="C47" s="82" t="s">
        <v>356</v>
      </c>
      <c r="D47" s="6" t="s">
        <v>35</v>
      </c>
      <c r="E47" s="29">
        <v>170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>
        <v>0</v>
      </c>
      <c r="AB47" s="29"/>
      <c r="AC47" s="29"/>
      <c r="AD47" s="29"/>
      <c r="AE47" s="29">
        <v>393.3</v>
      </c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53"/>
      <c r="AR47" s="21">
        <f>IF(AS47&lt;6,SUM(E47:AQ47),SUM(LARGE(E47:AQ47,{1;2;3;4;5;6})))</f>
        <v>563.29999999999995</v>
      </c>
      <c r="AS47" s="57">
        <f t="shared" si="0"/>
        <v>3</v>
      </c>
      <c r="BV47" s="12"/>
      <c r="BW47" s="22"/>
      <c r="BX47" s="22"/>
      <c r="BY47" s="22"/>
      <c r="BZ47" s="22"/>
    </row>
    <row r="48" spans="1:78" x14ac:dyDescent="0.25">
      <c r="A48" s="61">
        <v>47</v>
      </c>
      <c r="B48" s="26" t="s">
        <v>145</v>
      </c>
      <c r="C48" s="82" t="s">
        <v>152</v>
      </c>
      <c r="D48" s="6" t="s">
        <v>529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>
        <v>130</v>
      </c>
      <c r="W48" s="29"/>
      <c r="X48" s="29"/>
      <c r="Y48" s="29"/>
      <c r="Z48" s="29"/>
      <c r="AA48" s="29"/>
      <c r="AB48" s="29"/>
      <c r="AC48" s="29"/>
      <c r="AD48" s="29">
        <v>300</v>
      </c>
      <c r="AE48" s="89">
        <v>0</v>
      </c>
      <c r="AF48" s="29">
        <v>130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11"/>
      <c r="AR48" s="21">
        <f>IF(AS48&lt;6,SUM(E48:AQ48),SUM(LARGE(E48:AQ48,{1;2;3;4;5;6})))</f>
        <v>560</v>
      </c>
      <c r="AS48" s="57">
        <f t="shared" si="0"/>
        <v>4</v>
      </c>
      <c r="BV48" s="12"/>
      <c r="BW48" s="22"/>
      <c r="BX48" s="22"/>
      <c r="BY48" s="22"/>
      <c r="BZ48" s="22"/>
    </row>
    <row r="49" spans="1:78" x14ac:dyDescent="0.25">
      <c r="A49" s="61">
        <v>48</v>
      </c>
      <c r="B49" s="26" t="s">
        <v>145</v>
      </c>
      <c r="C49" s="82" t="s">
        <v>152</v>
      </c>
      <c r="D49" s="8" t="s">
        <v>101</v>
      </c>
      <c r="E49" s="29"/>
      <c r="F49" s="29"/>
      <c r="G49" s="29"/>
      <c r="H49" s="29"/>
      <c r="I49" s="29"/>
      <c r="J49" s="29"/>
      <c r="K49" s="89">
        <v>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29">
        <v>55</v>
      </c>
      <c r="AB49" s="29">
        <v>190</v>
      </c>
      <c r="AC49" s="29"/>
      <c r="AD49" s="29"/>
      <c r="AE49" s="29">
        <v>250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>
        <v>55</v>
      </c>
      <c r="AP49" s="29"/>
      <c r="AQ49" s="53"/>
      <c r="AR49" s="21">
        <f>IF(AS49&lt;6,SUM(E49:AQ49),SUM(LARGE(E49:AQ49,{1;2;3;4;5;6})))</f>
        <v>550</v>
      </c>
      <c r="AS49" s="57">
        <f t="shared" si="0"/>
        <v>5</v>
      </c>
      <c r="BV49" s="12"/>
      <c r="BW49" s="22"/>
      <c r="BX49" s="22"/>
      <c r="BY49" s="22"/>
      <c r="BZ49" s="22"/>
    </row>
    <row r="50" spans="1:78" x14ac:dyDescent="0.25">
      <c r="A50" s="61">
        <v>49</v>
      </c>
      <c r="B50" s="26" t="s">
        <v>145</v>
      </c>
      <c r="C50" s="82" t="s">
        <v>147</v>
      </c>
      <c r="D50" s="6" t="s">
        <v>285</v>
      </c>
      <c r="E50" s="89"/>
      <c r="F50" s="89"/>
      <c r="G50" s="89"/>
      <c r="H50" s="89"/>
      <c r="I50" s="89"/>
      <c r="J50" s="89"/>
      <c r="K50" s="89">
        <v>0</v>
      </c>
      <c r="L50" s="89"/>
      <c r="M50" s="89"/>
      <c r="N50" s="89"/>
      <c r="O50" s="89"/>
      <c r="P50" s="29">
        <v>480</v>
      </c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>
        <v>0</v>
      </c>
      <c r="AB50" s="89"/>
      <c r="AC50" s="89"/>
      <c r="AD50" s="89"/>
      <c r="AE50" s="89"/>
      <c r="AF50" s="89"/>
      <c r="AG50" s="89"/>
      <c r="AH50" s="29">
        <v>55</v>
      </c>
      <c r="AI50" s="89"/>
      <c r="AJ50" s="89"/>
      <c r="AK50" s="89"/>
      <c r="AL50" s="89"/>
      <c r="AM50" s="89"/>
      <c r="AN50" s="89"/>
      <c r="AO50" s="89"/>
      <c r="AP50" s="89"/>
      <c r="AQ50" s="52"/>
      <c r="AR50" s="21">
        <f>IF(AS50&lt;6,SUM(E50:AQ50),SUM(LARGE(E50:AQ50,{1;2;3;4;5;6})))</f>
        <v>535</v>
      </c>
      <c r="AS50" s="57">
        <f t="shared" si="0"/>
        <v>4</v>
      </c>
      <c r="BV50" s="12"/>
      <c r="BW50" s="22"/>
      <c r="BX50" s="22"/>
      <c r="BY50" s="22"/>
      <c r="BZ50" s="22"/>
    </row>
    <row r="51" spans="1:78" x14ac:dyDescent="0.25">
      <c r="A51" s="61">
        <v>50</v>
      </c>
      <c r="B51" s="26" t="s">
        <v>145</v>
      </c>
      <c r="C51" s="82" t="s">
        <v>160</v>
      </c>
      <c r="D51" s="6" t="s">
        <v>61</v>
      </c>
      <c r="E51" s="56"/>
      <c r="F51" s="56"/>
      <c r="G51" s="56"/>
      <c r="H51" s="56"/>
      <c r="I51" s="56"/>
      <c r="J51" s="56"/>
      <c r="K51" s="56"/>
      <c r="L51" s="56"/>
      <c r="M51" s="56">
        <v>51.7</v>
      </c>
      <c r="N51" s="56"/>
      <c r="O51" s="56"/>
      <c r="P51" s="56"/>
      <c r="Q51" s="56">
        <v>80</v>
      </c>
      <c r="R51" s="56"/>
      <c r="S51" s="56">
        <v>160</v>
      </c>
      <c r="T51" s="56"/>
      <c r="U51" s="56"/>
      <c r="V51" s="56">
        <v>70</v>
      </c>
      <c r="W51" s="56"/>
      <c r="X51" s="56"/>
      <c r="Y51" s="56"/>
      <c r="Z51" s="56"/>
      <c r="AA51" s="56"/>
      <c r="AB51" s="56"/>
      <c r="AC51" s="56">
        <v>100</v>
      </c>
      <c r="AD51" s="56">
        <v>70</v>
      </c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3"/>
      <c r="AR51" s="21">
        <f>IF(AS51&lt;6,SUM(E51:AQ51),SUM(LARGE(E51:AQ51,{1;2;3;4;5;6})))</f>
        <v>531.70000000000005</v>
      </c>
      <c r="AS51" s="57">
        <f t="shared" si="0"/>
        <v>6</v>
      </c>
      <c r="BV51" s="12"/>
      <c r="BW51" s="22"/>
      <c r="BX51" s="22"/>
      <c r="BY51" s="22"/>
      <c r="BZ51" s="22"/>
    </row>
    <row r="52" spans="1:78" x14ac:dyDescent="0.25">
      <c r="A52" s="61">
        <v>51</v>
      </c>
      <c r="B52" s="26" t="s">
        <v>145</v>
      </c>
      <c r="C52" s="82" t="s">
        <v>160</v>
      </c>
      <c r="D52" s="6" t="s">
        <v>95</v>
      </c>
      <c r="E52" s="29"/>
      <c r="F52" s="29"/>
      <c r="G52" s="29"/>
      <c r="H52" s="29"/>
      <c r="I52" s="29"/>
      <c r="J52" s="29"/>
      <c r="K52" s="29"/>
      <c r="L52" s="29"/>
      <c r="M52" s="29">
        <v>51.7</v>
      </c>
      <c r="N52" s="29"/>
      <c r="O52" s="29"/>
      <c r="P52" s="29"/>
      <c r="Q52" s="29">
        <v>80</v>
      </c>
      <c r="R52" s="29"/>
      <c r="S52" s="29">
        <v>160</v>
      </c>
      <c r="T52" s="29"/>
      <c r="U52" s="29"/>
      <c r="V52" s="29">
        <v>70</v>
      </c>
      <c r="W52" s="29"/>
      <c r="X52" s="29"/>
      <c r="Y52" s="29"/>
      <c r="Z52" s="29"/>
      <c r="AA52" s="29"/>
      <c r="AB52" s="29"/>
      <c r="AC52" s="29">
        <v>100</v>
      </c>
      <c r="AD52" s="29">
        <v>70</v>
      </c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53"/>
      <c r="AR52" s="21">
        <f>IF(AS52&lt;6,SUM(E52:AQ52),SUM(LARGE(E52:AQ52,{1;2;3;4;5;6})))</f>
        <v>531.70000000000005</v>
      </c>
      <c r="AS52" s="57">
        <f t="shared" si="0"/>
        <v>6</v>
      </c>
      <c r="BV52" s="12"/>
      <c r="BW52" s="22"/>
      <c r="BX52" s="22"/>
      <c r="BY52" s="22"/>
      <c r="BZ52" s="22"/>
    </row>
    <row r="53" spans="1:78" x14ac:dyDescent="0.25">
      <c r="A53" s="61">
        <v>52</v>
      </c>
      <c r="B53" s="26" t="s">
        <v>145</v>
      </c>
      <c r="C53" s="81" t="s">
        <v>154</v>
      </c>
      <c r="D53" s="37" t="s">
        <v>257</v>
      </c>
      <c r="E53" s="29"/>
      <c r="F53" s="29"/>
      <c r="G53" s="29"/>
      <c r="H53" s="29"/>
      <c r="I53" s="29"/>
      <c r="J53" s="29"/>
      <c r="K53" s="29"/>
      <c r="L53" s="29"/>
      <c r="M53" s="29">
        <v>45</v>
      </c>
      <c r="N53" s="29"/>
      <c r="O53" s="29"/>
      <c r="P53" s="29"/>
      <c r="Q53" s="29"/>
      <c r="R53" s="29"/>
      <c r="S53" s="29">
        <v>125</v>
      </c>
      <c r="T53" s="29"/>
      <c r="U53" s="29"/>
      <c r="V53" s="89">
        <v>0</v>
      </c>
      <c r="W53" s="89"/>
      <c r="X53" s="89"/>
      <c r="Y53" s="89"/>
      <c r="Z53" s="89"/>
      <c r="AA53" s="89"/>
      <c r="AB53" s="29">
        <v>160</v>
      </c>
      <c r="AC53" s="29"/>
      <c r="AD53" s="29"/>
      <c r="AE53" s="29">
        <v>170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56"/>
      <c r="AR53" s="21">
        <f>IF(AS53&lt;6,SUM(E53:AQ53),SUM(LARGE(E53:AQ53,{1;2;3;4;5;6})))</f>
        <v>500</v>
      </c>
      <c r="AS53" s="57">
        <f t="shared" si="0"/>
        <v>5</v>
      </c>
      <c r="BV53" s="12"/>
      <c r="BW53" s="22"/>
      <c r="BX53" s="22"/>
      <c r="BY53" s="22"/>
      <c r="BZ53" s="22"/>
    </row>
    <row r="54" spans="1:78" x14ac:dyDescent="0.25">
      <c r="A54" s="61">
        <v>53</v>
      </c>
      <c r="B54" s="6" t="s">
        <v>145</v>
      </c>
      <c r="C54" s="82" t="s">
        <v>147</v>
      </c>
      <c r="D54" s="6" t="s">
        <v>287</v>
      </c>
      <c r="E54" s="29"/>
      <c r="F54" s="29"/>
      <c r="G54" s="29"/>
      <c r="H54" s="29"/>
      <c r="I54" s="29"/>
      <c r="J54" s="29"/>
      <c r="K54" s="89">
        <v>0</v>
      </c>
      <c r="L54" s="89"/>
      <c r="M54" s="89"/>
      <c r="N54" s="89"/>
      <c r="O54" s="89"/>
      <c r="P54" s="29">
        <v>480</v>
      </c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11"/>
      <c r="AR54" s="21">
        <f>IF(AS54&lt;6,SUM(E54:AQ54),SUM(LARGE(E54:AQ54,{1;2;3;4;5;6})))</f>
        <v>480</v>
      </c>
      <c r="AS54" s="57">
        <f t="shared" si="0"/>
        <v>2</v>
      </c>
      <c r="BV54" s="12"/>
      <c r="BW54" s="22"/>
      <c r="BX54" s="22"/>
      <c r="BY54" s="22"/>
      <c r="BZ54" s="22"/>
    </row>
    <row r="55" spans="1:78" x14ac:dyDescent="0.25">
      <c r="A55" s="61">
        <v>54</v>
      </c>
      <c r="B55" s="6" t="s">
        <v>145</v>
      </c>
      <c r="C55" s="82" t="s">
        <v>152</v>
      </c>
      <c r="D55" s="6" t="s">
        <v>358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29">
        <v>55</v>
      </c>
      <c r="R55" s="29"/>
      <c r="S55" s="29">
        <v>130</v>
      </c>
      <c r="T55" s="29"/>
      <c r="U55" s="29"/>
      <c r="V55" s="29"/>
      <c r="W55" s="29"/>
      <c r="X55" s="29"/>
      <c r="Y55" s="29"/>
      <c r="Z55" s="29"/>
      <c r="AA55" s="29">
        <v>45</v>
      </c>
      <c r="AB55" s="29"/>
      <c r="AC55" s="29"/>
      <c r="AD55" s="29">
        <v>80</v>
      </c>
      <c r="AE55" s="29">
        <v>148.30000000000001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11"/>
      <c r="AR55" s="21">
        <f>IF(AS55&lt;6,SUM(E55:AQ55),SUM(LARGE(E55:AQ55,{1;2;3;4;5;6})))</f>
        <v>458.3</v>
      </c>
      <c r="AS55" s="57">
        <f t="shared" si="0"/>
        <v>5</v>
      </c>
      <c r="BV55" s="12"/>
      <c r="BW55" s="22"/>
      <c r="BX55" s="22"/>
      <c r="BY55" s="22"/>
      <c r="BZ55" s="22"/>
    </row>
    <row r="56" spans="1:78" x14ac:dyDescent="0.25">
      <c r="A56" s="61">
        <v>55</v>
      </c>
      <c r="B56" s="26" t="s">
        <v>145</v>
      </c>
      <c r="C56" s="82" t="s">
        <v>154</v>
      </c>
      <c r="D56" s="37" t="s">
        <v>256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v>125</v>
      </c>
      <c r="T56" s="29"/>
      <c r="U56" s="29"/>
      <c r="V56" s="29"/>
      <c r="W56" s="29"/>
      <c r="X56" s="29"/>
      <c r="Y56" s="29"/>
      <c r="Z56" s="29"/>
      <c r="AA56" s="29"/>
      <c r="AB56" s="29">
        <v>160</v>
      </c>
      <c r="AC56" s="29"/>
      <c r="AD56" s="29"/>
      <c r="AE56" s="29">
        <v>170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56"/>
      <c r="AR56" s="21">
        <f>IF(AS56&lt;6,SUM(E56:AQ56),SUM(LARGE(E56:AQ56,{1;2;3;4;5;6})))</f>
        <v>455</v>
      </c>
      <c r="AS56" s="57">
        <f t="shared" si="0"/>
        <v>3</v>
      </c>
      <c r="BV56" s="12"/>
      <c r="BW56" s="22"/>
      <c r="BX56" s="22"/>
      <c r="BY56" s="22"/>
      <c r="BZ56" s="22"/>
    </row>
    <row r="57" spans="1:78" x14ac:dyDescent="0.25">
      <c r="A57" s="61">
        <v>56</v>
      </c>
      <c r="B57" s="6" t="s">
        <v>145</v>
      </c>
      <c r="C57" s="82" t="s">
        <v>344</v>
      </c>
      <c r="D57" s="6" t="s">
        <v>214</v>
      </c>
      <c r="E57" s="30"/>
      <c r="F57" s="30"/>
      <c r="G57" s="30"/>
      <c r="H57" s="30"/>
      <c r="I57" s="30"/>
      <c r="J57" s="30"/>
      <c r="K57" s="30">
        <v>100</v>
      </c>
      <c r="L57" s="30"/>
      <c r="M57" s="30"/>
      <c r="N57" s="30"/>
      <c r="O57" s="30"/>
      <c r="P57" s="30"/>
      <c r="Q57" s="30">
        <v>25</v>
      </c>
      <c r="R57" s="30"/>
      <c r="S57" s="92">
        <v>0</v>
      </c>
      <c r="T57" s="92"/>
      <c r="U57" s="30">
        <v>30</v>
      </c>
      <c r="V57" s="30">
        <v>25</v>
      </c>
      <c r="W57" s="30">
        <v>25</v>
      </c>
      <c r="X57" s="30"/>
      <c r="Y57" s="30"/>
      <c r="Z57" s="30">
        <v>20</v>
      </c>
      <c r="AA57" s="30"/>
      <c r="AB57" s="30"/>
      <c r="AC57" s="92">
        <v>0</v>
      </c>
      <c r="AD57" s="92">
        <v>0</v>
      </c>
      <c r="AE57" s="30"/>
      <c r="AF57" s="30">
        <v>55</v>
      </c>
      <c r="AG57" s="30">
        <v>130</v>
      </c>
      <c r="AH57" s="30"/>
      <c r="AI57" s="30">
        <v>55</v>
      </c>
      <c r="AJ57" s="30">
        <v>80</v>
      </c>
      <c r="AK57" s="30"/>
      <c r="AL57" s="30"/>
      <c r="AM57" s="30"/>
      <c r="AN57" s="30"/>
      <c r="AO57" s="30"/>
      <c r="AP57" s="30"/>
      <c r="AQ57" s="11"/>
      <c r="AR57" s="21">
        <f>IF(AS57&lt;6,SUM(E57:AQ57),SUM(LARGE(E57:AQ57,{1;2;3;4;5;6})))</f>
        <v>450</v>
      </c>
      <c r="AS57" s="57">
        <f t="shared" si="0"/>
        <v>13</v>
      </c>
      <c r="BV57" s="12"/>
      <c r="BW57" s="22"/>
      <c r="BX57" s="22"/>
      <c r="BY57" s="22"/>
      <c r="BZ57" s="22"/>
    </row>
    <row r="58" spans="1:78" x14ac:dyDescent="0.25">
      <c r="A58" s="61">
        <v>57</v>
      </c>
      <c r="B58" s="26" t="s">
        <v>145</v>
      </c>
      <c r="C58" s="82" t="s">
        <v>146</v>
      </c>
      <c r="D58" s="6" t="s">
        <v>407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>
        <v>100</v>
      </c>
      <c r="V58" s="56"/>
      <c r="W58" s="56">
        <v>250</v>
      </c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>
        <v>100</v>
      </c>
      <c r="AJ58" s="56"/>
      <c r="AK58" s="56"/>
      <c r="AL58" s="56"/>
      <c r="AM58" s="56"/>
      <c r="AN58" s="56"/>
      <c r="AO58" s="56"/>
      <c r="AP58" s="56"/>
      <c r="AQ58" s="53"/>
      <c r="AR58" s="21">
        <f>IF(AS58&lt;6,SUM(E58:AQ58),SUM(LARGE(E58:AQ58,{1;2;3;4;5;6})))</f>
        <v>450</v>
      </c>
      <c r="AS58" s="57">
        <f t="shared" si="0"/>
        <v>3</v>
      </c>
      <c r="BV58" s="12"/>
      <c r="BW58" s="22"/>
      <c r="BX58" s="22"/>
      <c r="BY58" s="22"/>
      <c r="BZ58" s="22"/>
    </row>
    <row r="59" spans="1:78" x14ac:dyDescent="0.25">
      <c r="A59" s="61">
        <v>58</v>
      </c>
      <c r="B59" s="26" t="s">
        <v>145</v>
      </c>
      <c r="C59" s="82" t="s">
        <v>151</v>
      </c>
      <c r="D59" s="6" t="s">
        <v>41</v>
      </c>
      <c r="E59" s="29"/>
      <c r="F59" s="29"/>
      <c r="G59" s="29"/>
      <c r="H59" s="29"/>
      <c r="I59" s="29"/>
      <c r="J59" s="29"/>
      <c r="K59" s="29">
        <v>190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>
        <v>55</v>
      </c>
      <c r="AB59" s="29"/>
      <c r="AC59" s="29"/>
      <c r="AD59" s="29"/>
      <c r="AE59" s="29">
        <v>125</v>
      </c>
      <c r="AF59" s="29"/>
      <c r="AG59" s="29"/>
      <c r="AH59" s="29">
        <v>70</v>
      </c>
      <c r="AI59" s="29"/>
      <c r="AJ59" s="29"/>
      <c r="AK59" s="29"/>
      <c r="AL59" s="29"/>
      <c r="AM59" s="29"/>
      <c r="AN59" s="29"/>
      <c r="AO59" s="29"/>
      <c r="AP59" s="29"/>
      <c r="AQ59" s="53"/>
      <c r="AR59" s="21">
        <f>IF(AS59&lt;6,SUM(E59:AQ59),SUM(LARGE(E59:AQ59,{1;2;3;4;5;6})))</f>
        <v>440</v>
      </c>
      <c r="AS59" s="57">
        <f t="shared" si="0"/>
        <v>4</v>
      </c>
      <c r="BV59" s="12"/>
      <c r="BW59" s="22"/>
      <c r="BX59" s="22"/>
      <c r="BY59" s="22"/>
      <c r="BZ59" s="22"/>
    </row>
    <row r="60" spans="1:78" x14ac:dyDescent="0.25">
      <c r="A60" s="61">
        <v>59</v>
      </c>
      <c r="B60" s="6" t="s">
        <v>145</v>
      </c>
      <c r="C60" s="82" t="s">
        <v>581</v>
      </c>
      <c r="D60" s="6" t="s">
        <v>177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>
        <v>30</v>
      </c>
      <c r="R60" s="29"/>
      <c r="S60" s="29">
        <v>70</v>
      </c>
      <c r="T60" s="29"/>
      <c r="U60" s="29"/>
      <c r="V60" s="29">
        <v>30</v>
      </c>
      <c r="W60" s="29"/>
      <c r="X60" s="29"/>
      <c r="Y60" s="29"/>
      <c r="Z60" s="29"/>
      <c r="AA60" s="29"/>
      <c r="AB60" s="29">
        <v>130</v>
      </c>
      <c r="AC60" s="29"/>
      <c r="AD60" s="29"/>
      <c r="AE60" s="29">
        <v>55</v>
      </c>
      <c r="AF60" s="29"/>
      <c r="AG60" s="29">
        <v>100</v>
      </c>
      <c r="AH60" s="29">
        <v>20</v>
      </c>
      <c r="AI60" s="29">
        <v>45</v>
      </c>
      <c r="AJ60" s="29">
        <v>30</v>
      </c>
      <c r="AK60" s="29"/>
      <c r="AL60" s="29"/>
      <c r="AM60" s="29"/>
      <c r="AN60" s="29"/>
      <c r="AO60" s="29"/>
      <c r="AP60" s="29"/>
      <c r="AQ60" s="11"/>
      <c r="AR60" s="21">
        <f>IF(AS60&lt;6,SUM(E60:AQ60),SUM(LARGE(E60:AQ60,{1;2;3;4;5;6})))</f>
        <v>430</v>
      </c>
      <c r="AS60" s="57">
        <f t="shared" si="0"/>
        <v>9</v>
      </c>
      <c r="BV60" s="12"/>
      <c r="BW60" s="22"/>
      <c r="BX60" s="22"/>
      <c r="BY60" s="22"/>
      <c r="BZ60" s="22"/>
    </row>
    <row r="61" spans="1:78" x14ac:dyDescent="0.25">
      <c r="A61" s="61">
        <v>60</v>
      </c>
      <c r="B61" s="26" t="s">
        <v>145</v>
      </c>
      <c r="C61" s="82" t="s">
        <v>146</v>
      </c>
      <c r="D61" s="6" t="s">
        <v>9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>
        <v>300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>
        <v>130</v>
      </c>
      <c r="AJ61" s="29"/>
      <c r="AK61" s="29"/>
      <c r="AL61" s="29"/>
      <c r="AM61" s="29"/>
      <c r="AN61" s="29"/>
      <c r="AO61" s="29"/>
      <c r="AP61" s="29"/>
      <c r="AQ61" s="53"/>
      <c r="AR61" s="21">
        <f>IF(AS61&lt;6,SUM(E61:AQ61),SUM(LARGE(E61:AQ61,{1;2;3;4;5;6})))</f>
        <v>430</v>
      </c>
      <c r="AS61" s="57">
        <f t="shared" si="0"/>
        <v>2</v>
      </c>
      <c r="BV61" s="12"/>
      <c r="BW61" s="22"/>
      <c r="BX61" s="22"/>
      <c r="BY61" s="22"/>
      <c r="BZ61" s="22"/>
    </row>
    <row r="62" spans="1:78" x14ac:dyDescent="0.25">
      <c r="A62" s="61">
        <v>61</v>
      </c>
      <c r="B62" s="26" t="s">
        <v>145</v>
      </c>
      <c r="C62" s="82" t="s">
        <v>147</v>
      </c>
      <c r="D62" s="8" t="s">
        <v>532</v>
      </c>
      <c r="E62" s="89"/>
      <c r="F62" s="89"/>
      <c r="G62" s="89"/>
      <c r="H62" s="89"/>
      <c r="I62" s="89"/>
      <c r="J62" s="89"/>
      <c r="K62" s="29">
        <v>300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>
        <v>130</v>
      </c>
      <c r="AP62" s="29"/>
      <c r="AQ62" s="53"/>
      <c r="AR62" s="21">
        <f>IF(AS62&lt;6,SUM(E62:AQ62),SUM(LARGE(E62:AQ62,{1;2;3;4;5;6})))</f>
        <v>430</v>
      </c>
      <c r="AS62" s="57">
        <f t="shared" si="0"/>
        <v>2</v>
      </c>
      <c r="BV62" s="12"/>
      <c r="BW62" s="22"/>
      <c r="BX62" s="22"/>
      <c r="BY62" s="22"/>
      <c r="BZ62" s="22"/>
    </row>
    <row r="63" spans="1:78" x14ac:dyDescent="0.25">
      <c r="A63" s="61">
        <v>62</v>
      </c>
      <c r="B63" s="6" t="s">
        <v>145</v>
      </c>
      <c r="C63" s="82" t="s">
        <v>150</v>
      </c>
      <c r="D63" s="6" t="s">
        <v>315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>
        <v>45</v>
      </c>
      <c r="AB63" s="29">
        <v>360</v>
      </c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11"/>
      <c r="AR63" s="21">
        <f>IF(AS63&lt;6,SUM(E63:AQ63),SUM(LARGE(E63:AQ63,{1;2;3;4;5;6})))</f>
        <v>405</v>
      </c>
      <c r="AS63" s="57">
        <f t="shared" si="0"/>
        <v>2</v>
      </c>
      <c r="BV63" s="12"/>
      <c r="BW63" s="22"/>
      <c r="BX63" s="22"/>
      <c r="BY63" s="22"/>
      <c r="BZ63" s="22"/>
    </row>
    <row r="64" spans="1:78" x14ac:dyDescent="0.25">
      <c r="A64" s="61">
        <v>63</v>
      </c>
      <c r="B64" s="6" t="s">
        <v>145</v>
      </c>
      <c r="C64" s="82" t="s">
        <v>155</v>
      </c>
      <c r="D64" s="6" t="s">
        <v>504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>
        <v>100</v>
      </c>
      <c r="R64" s="29"/>
      <c r="S64" s="29"/>
      <c r="T64" s="29"/>
      <c r="U64" s="29"/>
      <c r="V64" s="29"/>
      <c r="W64" s="29"/>
      <c r="X64" s="29"/>
      <c r="Y64" s="29">
        <v>300</v>
      </c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11"/>
      <c r="AR64" s="21">
        <f>IF(AS64&lt;6,SUM(E64:AQ64),SUM(LARGE(E64:AQ64,{1;2;3;4;5;6})))</f>
        <v>400</v>
      </c>
      <c r="AS64" s="57">
        <f t="shared" si="0"/>
        <v>2</v>
      </c>
      <c r="BV64" s="12"/>
      <c r="BW64" s="22"/>
      <c r="BX64" s="22"/>
      <c r="BY64" s="22"/>
      <c r="BZ64" s="22"/>
    </row>
    <row r="65" spans="1:78" x14ac:dyDescent="0.25">
      <c r="A65" s="61">
        <v>64</v>
      </c>
      <c r="B65" s="26" t="s">
        <v>145</v>
      </c>
      <c r="C65" s="83" t="s">
        <v>151</v>
      </c>
      <c r="D65" s="10" t="s">
        <v>34</v>
      </c>
      <c r="E65" s="29"/>
      <c r="F65" s="29"/>
      <c r="G65" s="29"/>
      <c r="H65" s="29"/>
      <c r="I65" s="29"/>
      <c r="J65" s="29"/>
      <c r="K65" s="29">
        <v>300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>
        <v>100</v>
      </c>
      <c r="AI65" s="29"/>
      <c r="AJ65" s="29"/>
      <c r="AK65" s="29"/>
      <c r="AL65" s="29"/>
      <c r="AM65" s="29"/>
      <c r="AN65" s="29"/>
      <c r="AO65" s="29"/>
      <c r="AP65" s="29"/>
      <c r="AQ65" s="53"/>
      <c r="AR65" s="21">
        <f>IF(AS65&lt;6,SUM(E65:AQ65),SUM(LARGE(E65:AQ65,{1;2;3;4;5;6})))</f>
        <v>400</v>
      </c>
      <c r="AS65" s="57">
        <f t="shared" si="0"/>
        <v>2</v>
      </c>
      <c r="BV65" s="12"/>
      <c r="BW65" s="22"/>
      <c r="BX65" s="22"/>
      <c r="BY65" s="22"/>
      <c r="BZ65" s="22"/>
    </row>
    <row r="66" spans="1:78" x14ac:dyDescent="0.25">
      <c r="A66" s="62">
        <v>65</v>
      </c>
      <c r="B66" s="26" t="s">
        <v>145</v>
      </c>
      <c r="C66" s="82" t="s">
        <v>160</v>
      </c>
      <c r="D66" s="8" t="s">
        <v>74</v>
      </c>
      <c r="E66" s="29"/>
      <c r="F66" s="29"/>
      <c r="G66" s="29"/>
      <c r="H66" s="29"/>
      <c r="I66" s="29"/>
      <c r="J66" s="29"/>
      <c r="K66" s="29"/>
      <c r="L66" s="29"/>
      <c r="M66" s="29">
        <v>45</v>
      </c>
      <c r="N66" s="29"/>
      <c r="O66" s="29"/>
      <c r="P66" s="29"/>
      <c r="Q66" s="29">
        <v>55</v>
      </c>
      <c r="R66" s="29"/>
      <c r="S66" s="29"/>
      <c r="T66" s="29"/>
      <c r="U66" s="29">
        <v>70</v>
      </c>
      <c r="V66" s="29"/>
      <c r="W66" s="29"/>
      <c r="X66" s="29"/>
      <c r="Y66" s="29"/>
      <c r="Z66" s="29">
        <v>100</v>
      </c>
      <c r="AA66" s="29"/>
      <c r="AB66" s="29"/>
      <c r="AC66" s="29"/>
      <c r="AD66" s="29">
        <v>55</v>
      </c>
      <c r="AE66" s="29"/>
      <c r="AF66" s="29">
        <v>70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53"/>
      <c r="AR66" s="21">
        <f>IF(AS66&lt;6,SUM(E66:AQ66),SUM(LARGE(E66:AQ66,{1;2;3;4;5;6})))</f>
        <v>395</v>
      </c>
      <c r="AS66" s="57">
        <f t="shared" ref="AS66:AS129" si="1">COUNT(E66:AQ66)</f>
        <v>6</v>
      </c>
      <c r="BV66" s="12"/>
      <c r="BW66" s="22"/>
      <c r="BX66" s="22"/>
      <c r="BY66" s="22"/>
      <c r="BZ66" s="22"/>
    </row>
    <row r="67" spans="1:78" x14ac:dyDescent="0.25">
      <c r="A67" s="62">
        <v>66</v>
      </c>
      <c r="B67" s="6" t="s">
        <v>145</v>
      </c>
      <c r="C67" s="82" t="s">
        <v>344</v>
      </c>
      <c r="D67" s="6" t="s">
        <v>179</v>
      </c>
      <c r="E67" s="56"/>
      <c r="F67" s="56"/>
      <c r="G67" s="56"/>
      <c r="H67" s="56"/>
      <c r="I67" s="56"/>
      <c r="J67" s="56"/>
      <c r="K67" s="56"/>
      <c r="L67" s="56"/>
      <c r="M67" s="56">
        <v>45</v>
      </c>
      <c r="N67" s="56"/>
      <c r="O67" s="56"/>
      <c r="P67" s="56"/>
      <c r="Q67" s="56"/>
      <c r="R67" s="56"/>
      <c r="S67" s="56">
        <v>160</v>
      </c>
      <c r="T67" s="56"/>
      <c r="U67" s="56"/>
      <c r="V67" s="56">
        <v>55</v>
      </c>
      <c r="W67" s="56"/>
      <c r="X67" s="56"/>
      <c r="Y67" s="56"/>
      <c r="Z67" s="56"/>
      <c r="AA67" s="56"/>
      <c r="AB67" s="56"/>
      <c r="AC67" s="56">
        <v>80</v>
      </c>
      <c r="AD67" s="56"/>
      <c r="AE67" s="56"/>
      <c r="AF67" s="56"/>
      <c r="AG67" s="56"/>
      <c r="AH67" s="56"/>
      <c r="AI67" s="56">
        <v>55</v>
      </c>
      <c r="AJ67" s="56"/>
      <c r="AK67" s="56"/>
      <c r="AL67" s="56"/>
      <c r="AM67" s="56"/>
      <c r="AN67" s="56"/>
      <c r="AO67" s="56"/>
      <c r="AP67" s="56"/>
      <c r="AQ67" s="11"/>
      <c r="AR67" s="21">
        <f>IF(AS67&lt;6,SUM(E67:AQ67),SUM(LARGE(E67:AQ67,{1;2;3;4;5;6})))</f>
        <v>395</v>
      </c>
      <c r="AS67" s="57">
        <f t="shared" si="1"/>
        <v>5</v>
      </c>
      <c r="BV67" s="12"/>
      <c r="BW67" s="22"/>
      <c r="BX67" s="22"/>
      <c r="BY67" s="22"/>
      <c r="BZ67" s="22"/>
    </row>
    <row r="68" spans="1:78" x14ac:dyDescent="0.25">
      <c r="A68" s="62">
        <v>67</v>
      </c>
      <c r="B68" s="26" t="s">
        <v>145</v>
      </c>
      <c r="C68" s="81" t="s">
        <v>147</v>
      </c>
      <c r="D68" s="37" t="s">
        <v>253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92">
        <v>0</v>
      </c>
      <c r="AB68" s="30"/>
      <c r="AC68" s="30"/>
      <c r="AD68" s="30"/>
      <c r="AE68" s="30">
        <v>393.3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56"/>
      <c r="AR68" s="21">
        <f>IF(AS68&lt;6,SUM(E68:AQ68),SUM(LARGE(E68:AQ68,{1;2;3;4;5;6})))</f>
        <v>393.3</v>
      </c>
      <c r="AS68" s="57">
        <f t="shared" si="1"/>
        <v>2</v>
      </c>
      <c r="BV68" s="12"/>
      <c r="BW68" s="22"/>
      <c r="BX68" s="22"/>
      <c r="BY68" s="22"/>
      <c r="BZ68" s="22"/>
    </row>
    <row r="69" spans="1:78" x14ac:dyDescent="0.25">
      <c r="A69" s="62">
        <v>68</v>
      </c>
      <c r="B69" s="26" t="s">
        <v>145</v>
      </c>
      <c r="C69" s="82" t="s">
        <v>147</v>
      </c>
      <c r="D69" s="8" t="s">
        <v>254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>
        <v>393.3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3"/>
      <c r="AR69" s="21">
        <f>IF(AS69&lt;6,SUM(E69:AQ69),SUM(LARGE(E69:AQ69,{1;2;3;4;5;6})))</f>
        <v>393.3</v>
      </c>
      <c r="AS69" s="57">
        <f t="shared" si="1"/>
        <v>1</v>
      </c>
      <c r="BV69" s="12"/>
      <c r="BW69" s="22"/>
      <c r="BX69" s="22"/>
      <c r="BY69" s="22"/>
      <c r="BZ69" s="22"/>
    </row>
    <row r="70" spans="1:78" x14ac:dyDescent="0.25">
      <c r="A70" s="62">
        <v>69</v>
      </c>
      <c r="B70" s="26" t="s">
        <v>145</v>
      </c>
      <c r="C70" s="82" t="s">
        <v>344</v>
      </c>
      <c r="D70" s="6" t="s">
        <v>590</v>
      </c>
      <c r="E70" s="29"/>
      <c r="F70" s="29"/>
      <c r="G70" s="29"/>
      <c r="H70" s="29"/>
      <c r="I70" s="29"/>
      <c r="J70" s="29"/>
      <c r="K70" s="29"/>
      <c r="L70" s="29"/>
      <c r="M70" s="29">
        <v>60</v>
      </c>
      <c r="N70" s="29"/>
      <c r="O70" s="29"/>
      <c r="P70" s="29"/>
      <c r="Q70" s="29"/>
      <c r="R70" s="29"/>
      <c r="S70" s="29">
        <v>160</v>
      </c>
      <c r="T70" s="29"/>
      <c r="U70" s="29"/>
      <c r="V70" s="29"/>
      <c r="W70" s="29"/>
      <c r="X70" s="29"/>
      <c r="Y70" s="29"/>
      <c r="Z70" s="29"/>
      <c r="AA70" s="29"/>
      <c r="AB70" s="29">
        <v>160</v>
      </c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53"/>
      <c r="AR70" s="21">
        <f>IF(AS70&lt;6,SUM(E70:AQ70),SUM(LARGE(E70:AQ70,{1;2;3;4;5;6})))</f>
        <v>380</v>
      </c>
      <c r="AS70" s="57">
        <f t="shared" si="1"/>
        <v>3</v>
      </c>
      <c r="BV70" s="12"/>
      <c r="BW70" s="22"/>
      <c r="BX70" s="22"/>
      <c r="BY70" s="22"/>
      <c r="BZ70" s="22"/>
    </row>
    <row r="71" spans="1:78" x14ac:dyDescent="0.25">
      <c r="A71" s="62">
        <v>70</v>
      </c>
      <c r="B71" s="6" t="s">
        <v>145</v>
      </c>
      <c r="C71" s="82" t="s">
        <v>344</v>
      </c>
      <c r="D71" s="6" t="s">
        <v>168</v>
      </c>
      <c r="E71" s="29"/>
      <c r="F71" s="29"/>
      <c r="G71" s="29"/>
      <c r="H71" s="29"/>
      <c r="I71" s="29"/>
      <c r="J71" s="29"/>
      <c r="K71" s="29"/>
      <c r="L71" s="29"/>
      <c r="M71" s="29">
        <v>60</v>
      </c>
      <c r="N71" s="29"/>
      <c r="O71" s="29"/>
      <c r="P71" s="29"/>
      <c r="Q71" s="29"/>
      <c r="R71" s="29"/>
      <c r="S71" s="29">
        <v>125</v>
      </c>
      <c r="T71" s="29"/>
      <c r="U71" s="29"/>
      <c r="V71" s="29"/>
      <c r="W71" s="29"/>
      <c r="X71" s="29"/>
      <c r="Y71" s="29"/>
      <c r="Z71" s="29"/>
      <c r="AA71" s="29"/>
      <c r="AB71" s="29">
        <v>190</v>
      </c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11"/>
      <c r="AR71" s="21">
        <f>IF(AS71&lt;6,SUM(E71:AQ71),SUM(LARGE(E71:AQ71,{1;2;3;4;5;6})))</f>
        <v>375</v>
      </c>
      <c r="AS71" s="57">
        <f t="shared" si="1"/>
        <v>3</v>
      </c>
      <c r="BV71" s="12"/>
      <c r="BW71" s="22"/>
      <c r="BX71" s="22"/>
      <c r="BY71" s="22"/>
      <c r="BZ71" s="22"/>
    </row>
    <row r="72" spans="1:78" x14ac:dyDescent="0.25">
      <c r="A72" s="62">
        <v>71</v>
      </c>
      <c r="B72" s="6" t="s">
        <v>145</v>
      </c>
      <c r="C72" s="82" t="s">
        <v>147</v>
      </c>
      <c r="D72" s="6" t="s">
        <v>185</v>
      </c>
      <c r="E72" s="29"/>
      <c r="F72" s="29"/>
      <c r="G72" s="29"/>
      <c r="H72" s="29"/>
      <c r="I72" s="29"/>
      <c r="J72" s="29"/>
      <c r="K72" s="29">
        <v>160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>
        <v>30</v>
      </c>
      <c r="AB72" s="29"/>
      <c r="AC72" s="29"/>
      <c r="AD72" s="29"/>
      <c r="AE72" s="29">
        <v>130</v>
      </c>
      <c r="AF72" s="29"/>
      <c r="AG72" s="29"/>
      <c r="AH72" s="29">
        <v>30</v>
      </c>
      <c r="AI72" s="29"/>
      <c r="AJ72" s="29"/>
      <c r="AK72" s="29"/>
      <c r="AL72" s="29"/>
      <c r="AM72" s="29"/>
      <c r="AN72" s="29"/>
      <c r="AO72" s="29"/>
      <c r="AP72" s="29"/>
      <c r="AQ72" s="11"/>
      <c r="AR72" s="21">
        <f>IF(AS72&lt;6,SUM(E72:AQ72),SUM(LARGE(E72:AQ72,{1;2;3;4;5;6})))</f>
        <v>350</v>
      </c>
      <c r="AS72" s="57">
        <f t="shared" si="1"/>
        <v>4</v>
      </c>
      <c r="BV72" s="12"/>
      <c r="BW72" s="22"/>
      <c r="BX72" s="22"/>
      <c r="BY72" s="22"/>
      <c r="BZ72" s="22"/>
    </row>
    <row r="73" spans="1:78" x14ac:dyDescent="0.25">
      <c r="A73" s="62">
        <v>72</v>
      </c>
      <c r="B73" s="26" t="s">
        <v>145</v>
      </c>
      <c r="C73" s="82" t="s">
        <v>156</v>
      </c>
      <c r="D73" s="8" t="s">
        <v>72</v>
      </c>
      <c r="E73" s="56"/>
      <c r="F73" s="56"/>
      <c r="G73" s="56"/>
      <c r="H73" s="56"/>
      <c r="I73" s="56"/>
      <c r="J73" s="56"/>
      <c r="K73" s="56">
        <v>190</v>
      </c>
      <c r="L73" s="56"/>
      <c r="M73" s="56"/>
      <c r="N73" s="56"/>
      <c r="O73" s="56"/>
      <c r="P73" s="56"/>
      <c r="Q73" s="56"/>
      <c r="R73" s="56"/>
      <c r="S73" s="56">
        <v>160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3"/>
      <c r="AR73" s="21">
        <f>IF(AS73&lt;6,SUM(E73:AQ73),SUM(LARGE(E73:AQ73,{1;2;3;4;5;6})))</f>
        <v>350</v>
      </c>
      <c r="AS73" s="57">
        <f t="shared" si="1"/>
        <v>2</v>
      </c>
      <c r="BV73" s="12"/>
      <c r="BW73" s="22"/>
      <c r="BX73" s="22"/>
      <c r="BY73" s="22"/>
      <c r="BZ73" s="22"/>
    </row>
    <row r="74" spans="1:78" x14ac:dyDescent="0.25">
      <c r="A74" s="62">
        <v>73</v>
      </c>
      <c r="B74" s="26" t="s">
        <v>145</v>
      </c>
      <c r="C74" s="81" t="s">
        <v>147</v>
      </c>
      <c r="D74" s="26" t="s">
        <v>496</v>
      </c>
      <c r="E74" s="29"/>
      <c r="F74" s="29">
        <v>350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48"/>
      <c r="AR74" s="21">
        <f>IF(AS74&lt;6,SUM(E74:AQ74),SUM(LARGE(E74:AQ74,{1;2;3;4;5;6})))</f>
        <v>350</v>
      </c>
      <c r="AS74" s="57">
        <f t="shared" si="1"/>
        <v>1</v>
      </c>
      <c r="BV74" s="12"/>
      <c r="BW74" s="22"/>
      <c r="BX74" s="22"/>
      <c r="BY74" s="22"/>
      <c r="BZ74" s="22"/>
    </row>
    <row r="75" spans="1:78" x14ac:dyDescent="0.25">
      <c r="A75" s="62">
        <v>74</v>
      </c>
      <c r="B75" s="6" t="s">
        <v>145</v>
      </c>
      <c r="C75" s="82" t="s">
        <v>183</v>
      </c>
      <c r="D75" s="6" t="s">
        <v>328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>
        <v>30</v>
      </c>
      <c r="R75" s="29"/>
      <c r="S75" s="29">
        <v>70</v>
      </c>
      <c r="T75" s="29"/>
      <c r="U75" s="29"/>
      <c r="V75" s="29">
        <v>30</v>
      </c>
      <c r="W75" s="29">
        <v>25</v>
      </c>
      <c r="X75" s="29"/>
      <c r="Y75" s="29"/>
      <c r="Z75" s="29">
        <v>30</v>
      </c>
      <c r="AA75" s="29"/>
      <c r="AB75" s="29">
        <v>130</v>
      </c>
      <c r="AC75" s="29"/>
      <c r="AD75" s="29"/>
      <c r="AE75" s="29">
        <v>55</v>
      </c>
      <c r="AF75" s="29"/>
      <c r="AG75" s="29"/>
      <c r="AH75" s="29"/>
      <c r="AI75" s="29"/>
      <c r="AJ75" s="29"/>
      <c r="AK75" s="29"/>
      <c r="AL75" s="29"/>
      <c r="AM75" s="89">
        <v>0</v>
      </c>
      <c r="AN75" s="89"/>
      <c r="AO75" s="29"/>
      <c r="AP75" s="29"/>
      <c r="AQ75" s="11"/>
      <c r="AR75" s="21">
        <f>IF(AS75&lt;6,SUM(E75:AQ75),SUM(LARGE(E75:AQ75,{1;2;3;4;5;6})))</f>
        <v>345</v>
      </c>
      <c r="AS75" s="57">
        <f t="shared" si="1"/>
        <v>8</v>
      </c>
      <c r="BV75" s="12"/>
      <c r="BW75" s="22"/>
      <c r="BX75" s="22"/>
      <c r="BY75" s="22"/>
      <c r="BZ75" s="22"/>
    </row>
    <row r="76" spans="1:78" x14ac:dyDescent="0.25">
      <c r="A76" s="62">
        <v>75</v>
      </c>
      <c r="B76" s="6" t="s">
        <v>145</v>
      </c>
      <c r="C76" s="82" t="s">
        <v>580</v>
      </c>
      <c r="D76" s="6" t="s">
        <v>384</v>
      </c>
      <c r="E76" s="29"/>
      <c r="F76" s="29"/>
      <c r="G76" s="29"/>
      <c r="H76" s="29"/>
      <c r="I76" s="29"/>
      <c r="J76" s="29"/>
      <c r="K76" s="29"/>
      <c r="L76" s="29"/>
      <c r="M76" s="29">
        <v>35</v>
      </c>
      <c r="N76" s="29"/>
      <c r="O76" s="29"/>
      <c r="P76" s="29"/>
      <c r="Q76" s="29"/>
      <c r="R76" s="29"/>
      <c r="S76" s="29">
        <v>55</v>
      </c>
      <c r="T76" s="29"/>
      <c r="U76" s="29"/>
      <c r="V76" s="29"/>
      <c r="W76" s="29"/>
      <c r="X76" s="29"/>
      <c r="Y76" s="29"/>
      <c r="Z76" s="29">
        <v>70</v>
      </c>
      <c r="AA76" s="29"/>
      <c r="AB76" s="29">
        <v>55</v>
      </c>
      <c r="AC76" s="29">
        <v>55</v>
      </c>
      <c r="AD76" s="29">
        <v>30</v>
      </c>
      <c r="AE76" s="29"/>
      <c r="AF76" s="29">
        <v>25</v>
      </c>
      <c r="AG76" s="29"/>
      <c r="AH76" s="29"/>
      <c r="AI76" s="29">
        <v>70</v>
      </c>
      <c r="AJ76" s="29"/>
      <c r="AK76" s="29"/>
      <c r="AL76" s="29"/>
      <c r="AM76" s="29"/>
      <c r="AN76" s="29"/>
      <c r="AO76" s="29"/>
      <c r="AP76" s="29"/>
      <c r="AQ76" s="11"/>
      <c r="AR76" s="21">
        <f>IF(AS76&lt;6,SUM(E76:AQ76),SUM(LARGE(E76:AQ76,{1;2;3;4;5;6})))</f>
        <v>340</v>
      </c>
      <c r="AS76" s="57">
        <f t="shared" si="1"/>
        <v>8</v>
      </c>
      <c r="BV76" s="12"/>
      <c r="BW76" s="22"/>
      <c r="BX76" s="22"/>
      <c r="BY76" s="22"/>
      <c r="BZ76" s="22"/>
    </row>
    <row r="77" spans="1:78" x14ac:dyDescent="0.25">
      <c r="A77" s="62">
        <v>76</v>
      </c>
      <c r="B77" s="26" t="s">
        <v>145</v>
      </c>
      <c r="C77" s="83" t="s">
        <v>147</v>
      </c>
      <c r="D77" s="6" t="s">
        <v>436</v>
      </c>
      <c r="E77" s="29"/>
      <c r="F77" s="29"/>
      <c r="G77" s="29"/>
      <c r="H77" s="29"/>
      <c r="I77" s="29"/>
      <c r="J77" s="29"/>
      <c r="K77" s="29">
        <v>160</v>
      </c>
      <c r="L77" s="29"/>
      <c r="M77" s="29"/>
      <c r="N77" s="29"/>
      <c r="O77" s="29"/>
      <c r="P77" s="29"/>
      <c r="Q77" s="29"/>
      <c r="R77" s="29"/>
      <c r="S77" s="29">
        <v>125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>
        <v>25</v>
      </c>
      <c r="AI77" s="29"/>
      <c r="AJ77" s="29"/>
      <c r="AK77" s="29"/>
      <c r="AL77" s="29"/>
      <c r="AM77" s="29"/>
      <c r="AN77" s="29"/>
      <c r="AO77" s="29">
        <v>25</v>
      </c>
      <c r="AP77" s="29"/>
      <c r="AQ77" s="53"/>
      <c r="AR77" s="21">
        <f>IF(AS77&lt;6,SUM(E77:AQ77),SUM(LARGE(E77:AQ77,{1;2;3;4;5;6})))</f>
        <v>335</v>
      </c>
      <c r="AS77" s="57">
        <f t="shared" si="1"/>
        <v>4</v>
      </c>
      <c r="BV77" s="12"/>
      <c r="BW77" s="22"/>
      <c r="BX77" s="22"/>
      <c r="BY77" s="22"/>
      <c r="BZ77" s="22"/>
    </row>
    <row r="78" spans="1:78" x14ac:dyDescent="0.25">
      <c r="A78" s="62">
        <v>77</v>
      </c>
      <c r="B78" s="26" t="s">
        <v>145</v>
      </c>
      <c r="C78" s="82" t="s">
        <v>580</v>
      </c>
      <c r="D78" s="8" t="s">
        <v>21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>
        <v>130</v>
      </c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>
        <v>100</v>
      </c>
      <c r="AE78" s="56"/>
      <c r="AF78" s="56"/>
      <c r="AG78" s="56"/>
      <c r="AH78" s="56"/>
      <c r="AI78" s="56"/>
      <c r="AJ78" s="56">
        <v>100</v>
      </c>
      <c r="AK78" s="56"/>
      <c r="AL78" s="56"/>
      <c r="AM78" s="56"/>
      <c r="AN78" s="56"/>
      <c r="AO78" s="56"/>
      <c r="AP78" s="56"/>
      <c r="AQ78" s="53"/>
      <c r="AR78" s="21">
        <f>IF(AS78&lt;6,SUM(E78:AQ78),SUM(LARGE(E78:AQ78,{1;2;3;4;5;6})))</f>
        <v>330</v>
      </c>
      <c r="AS78" s="57">
        <f t="shared" si="1"/>
        <v>3</v>
      </c>
      <c r="BV78" s="12"/>
      <c r="BW78" s="22"/>
      <c r="BX78" s="22"/>
      <c r="BY78" s="22"/>
      <c r="BZ78" s="22"/>
    </row>
    <row r="79" spans="1:78" x14ac:dyDescent="0.25">
      <c r="A79" s="62">
        <v>78</v>
      </c>
      <c r="B79" s="6" t="s">
        <v>145</v>
      </c>
      <c r="C79" s="82" t="s">
        <v>160</v>
      </c>
      <c r="D79" s="6" t="s">
        <v>613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>
        <v>130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>
        <v>100</v>
      </c>
      <c r="AE79" s="29"/>
      <c r="AF79" s="29"/>
      <c r="AG79" s="29"/>
      <c r="AH79" s="29"/>
      <c r="AI79" s="29"/>
      <c r="AJ79" s="29">
        <v>100</v>
      </c>
      <c r="AK79" s="29"/>
      <c r="AL79" s="29"/>
      <c r="AM79" s="29"/>
      <c r="AN79" s="29"/>
      <c r="AO79" s="29"/>
      <c r="AP79" s="29"/>
      <c r="AQ79" s="11"/>
      <c r="AR79" s="21">
        <f>IF(AS79&lt;6,SUM(E79:AQ79),SUM(LARGE(E79:AQ79,{1;2;3;4;5;6})))</f>
        <v>330</v>
      </c>
      <c r="AS79" s="57">
        <f t="shared" si="1"/>
        <v>3</v>
      </c>
      <c r="BV79" s="12"/>
      <c r="BW79" s="22"/>
      <c r="BX79" s="22"/>
      <c r="BY79" s="22"/>
      <c r="BZ79" s="22"/>
    </row>
    <row r="80" spans="1:78" x14ac:dyDescent="0.25">
      <c r="A80" s="62">
        <v>79</v>
      </c>
      <c r="B80" s="26" t="s">
        <v>145</v>
      </c>
      <c r="C80" s="82" t="s">
        <v>153</v>
      </c>
      <c r="D80" s="6" t="s">
        <v>850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>
        <v>326.7</v>
      </c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11"/>
      <c r="AR80" s="21">
        <f>IF(AS80&lt;6,SUM(E80:AQ80),SUM(LARGE(E80:AQ80,{1;2;3;4;5;6})))</f>
        <v>326.7</v>
      </c>
      <c r="AS80" s="57">
        <f t="shared" si="1"/>
        <v>1</v>
      </c>
      <c r="BV80" s="12"/>
      <c r="BW80" s="22"/>
      <c r="BX80" s="22"/>
      <c r="BY80" s="22"/>
      <c r="BZ80" s="22"/>
    </row>
    <row r="81" spans="1:78" x14ac:dyDescent="0.25">
      <c r="A81" s="62">
        <v>80</v>
      </c>
      <c r="B81" s="6" t="s">
        <v>161</v>
      </c>
      <c r="C81" s="82" t="s">
        <v>154</v>
      </c>
      <c r="D81" s="6" t="s">
        <v>202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>
        <v>25</v>
      </c>
      <c r="W81" s="29">
        <v>20</v>
      </c>
      <c r="X81" s="29"/>
      <c r="Y81" s="29"/>
      <c r="Z81" s="29">
        <v>25</v>
      </c>
      <c r="AA81" s="29"/>
      <c r="AB81" s="29"/>
      <c r="AC81" s="29"/>
      <c r="AD81" s="29">
        <v>25</v>
      </c>
      <c r="AE81" s="29"/>
      <c r="AF81" s="29">
        <v>35</v>
      </c>
      <c r="AG81" s="29">
        <v>130</v>
      </c>
      <c r="AH81" s="29"/>
      <c r="AI81" s="29"/>
      <c r="AJ81" s="29">
        <v>80</v>
      </c>
      <c r="AK81" s="29"/>
      <c r="AL81" s="29"/>
      <c r="AM81" s="29"/>
      <c r="AN81" s="29"/>
      <c r="AO81" s="29"/>
      <c r="AP81" s="29"/>
      <c r="AQ81" s="11"/>
      <c r="AR81" s="21">
        <f>IF(AS81&lt;6,SUM(E81:AQ81),SUM(LARGE(E81:AQ81,{1;2;3;4;5;6})))</f>
        <v>320</v>
      </c>
      <c r="AS81" s="57">
        <f t="shared" si="1"/>
        <v>7</v>
      </c>
      <c r="BV81" s="12"/>
      <c r="BW81" s="22"/>
      <c r="BX81" s="22"/>
      <c r="BY81" s="22"/>
      <c r="BZ81" s="22"/>
    </row>
    <row r="82" spans="1:78" x14ac:dyDescent="0.25">
      <c r="A82" s="62">
        <v>81</v>
      </c>
      <c r="B82" s="26" t="s">
        <v>145</v>
      </c>
      <c r="C82" s="82" t="s">
        <v>147</v>
      </c>
      <c r="D82" s="8" t="s">
        <v>111</v>
      </c>
      <c r="E82" s="29"/>
      <c r="F82" s="29"/>
      <c r="G82" s="29"/>
      <c r="H82" s="29"/>
      <c r="I82" s="29"/>
      <c r="J82" s="29"/>
      <c r="K82" s="29">
        <v>160</v>
      </c>
      <c r="L82" s="29"/>
      <c r="M82" s="29"/>
      <c r="N82" s="29"/>
      <c r="O82" s="29"/>
      <c r="P82" s="29"/>
      <c r="Q82" s="29"/>
      <c r="R82" s="29"/>
      <c r="S82" s="29">
        <v>125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>
        <v>25</v>
      </c>
      <c r="AP82" s="29"/>
      <c r="AQ82" s="53"/>
      <c r="AR82" s="21">
        <f>IF(AS82&lt;6,SUM(E82:AQ82),SUM(LARGE(E82:AQ82,{1;2;3;4;5;6})))</f>
        <v>310</v>
      </c>
      <c r="AS82" s="57">
        <f t="shared" si="1"/>
        <v>3</v>
      </c>
      <c r="BV82" s="12"/>
      <c r="BW82" s="22"/>
      <c r="BX82" s="22"/>
      <c r="BY82" s="22"/>
      <c r="BZ82" s="22"/>
    </row>
    <row r="83" spans="1:78" x14ac:dyDescent="0.25">
      <c r="A83" s="62">
        <v>82</v>
      </c>
      <c r="B83" s="26" t="s">
        <v>145</v>
      </c>
      <c r="C83" s="81" t="s">
        <v>147</v>
      </c>
      <c r="D83" s="37" t="s">
        <v>402</v>
      </c>
      <c r="E83" s="29"/>
      <c r="F83" s="29"/>
      <c r="G83" s="29"/>
      <c r="H83" s="29"/>
      <c r="I83" s="29"/>
      <c r="J83" s="29"/>
      <c r="K83" s="89">
        <v>0</v>
      </c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29">
        <v>35</v>
      </c>
      <c r="AB83" s="29">
        <v>100</v>
      </c>
      <c r="AC83" s="29"/>
      <c r="AD83" s="29"/>
      <c r="AE83" s="29">
        <v>148.30000000000001</v>
      </c>
      <c r="AF83" s="29"/>
      <c r="AG83" s="29"/>
      <c r="AH83" s="29"/>
      <c r="AI83" s="29"/>
      <c r="AJ83" s="29"/>
      <c r="AK83" s="29"/>
      <c r="AL83" s="29"/>
      <c r="AM83" s="29"/>
      <c r="AN83" s="29"/>
      <c r="AO83" s="29">
        <v>25</v>
      </c>
      <c r="AP83" s="29"/>
      <c r="AQ83" s="56"/>
      <c r="AR83" s="21">
        <f>IF(AS83&lt;6,SUM(E83:AQ83),SUM(LARGE(E83:AQ83,{1;2;3;4;5;6})))</f>
        <v>308.3</v>
      </c>
      <c r="AS83" s="57">
        <f t="shared" si="1"/>
        <v>5</v>
      </c>
      <c r="BV83" s="12"/>
      <c r="BW83" s="22"/>
      <c r="BX83" s="22"/>
      <c r="BY83" s="22"/>
      <c r="BZ83" s="22"/>
    </row>
    <row r="84" spans="1:78" x14ac:dyDescent="0.25">
      <c r="A84" s="62">
        <v>83</v>
      </c>
      <c r="B84" s="26" t="s">
        <v>145</v>
      </c>
      <c r="C84" s="82" t="s">
        <v>155</v>
      </c>
      <c r="D84" s="8" t="s">
        <v>239</v>
      </c>
      <c r="E84" s="29"/>
      <c r="F84" s="29"/>
      <c r="G84" s="29"/>
      <c r="H84" s="29"/>
      <c r="I84" s="29"/>
      <c r="J84" s="29"/>
      <c r="K84" s="29">
        <v>125</v>
      </c>
      <c r="L84" s="29"/>
      <c r="M84" s="29"/>
      <c r="N84" s="29"/>
      <c r="O84" s="29"/>
      <c r="P84" s="29"/>
      <c r="Q84" s="29">
        <v>100</v>
      </c>
      <c r="R84" s="29"/>
      <c r="S84" s="29"/>
      <c r="T84" s="29"/>
      <c r="U84" s="29"/>
      <c r="V84" s="29"/>
      <c r="W84" s="29"/>
      <c r="X84" s="29"/>
      <c r="Y84" s="29">
        <v>80</v>
      </c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53"/>
      <c r="AR84" s="21">
        <f>IF(AS84&lt;6,SUM(E84:AQ84),SUM(LARGE(E84:AQ84,{1;2;3;4;5;6})))</f>
        <v>305</v>
      </c>
      <c r="AS84" s="57">
        <f t="shared" si="1"/>
        <v>3</v>
      </c>
      <c r="BV84" s="12"/>
      <c r="BW84" s="22"/>
      <c r="BX84" s="22"/>
      <c r="BY84" s="22"/>
      <c r="BZ84" s="22"/>
    </row>
    <row r="85" spans="1:78" x14ac:dyDescent="0.25">
      <c r="A85" s="62">
        <v>84</v>
      </c>
      <c r="B85" s="6" t="s">
        <v>145</v>
      </c>
      <c r="C85" s="82" t="s">
        <v>152</v>
      </c>
      <c r="D85" s="6" t="s">
        <v>588</v>
      </c>
      <c r="E85" s="29"/>
      <c r="F85" s="29"/>
      <c r="G85" s="29"/>
      <c r="H85" s="29"/>
      <c r="I85" s="29"/>
      <c r="J85" s="29"/>
      <c r="K85" s="29">
        <v>125</v>
      </c>
      <c r="L85" s="29"/>
      <c r="M85" s="29"/>
      <c r="N85" s="29"/>
      <c r="O85" s="29"/>
      <c r="P85" s="29"/>
      <c r="Q85" s="29"/>
      <c r="R85" s="29"/>
      <c r="S85" s="29">
        <v>125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>
        <v>55</v>
      </c>
      <c r="AI85" s="29"/>
      <c r="AJ85" s="29"/>
      <c r="AK85" s="29"/>
      <c r="AL85" s="29"/>
      <c r="AM85" s="29"/>
      <c r="AN85" s="29"/>
      <c r="AO85" s="29"/>
      <c r="AP85" s="29"/>
      <c r="AQ85" s="11"/>
      <c r="AR85" s="21">
        <f>IF(AS85&lt;6,SUM(E85:AQ85),SUM(LARGE(E85:AQ85,{1;2;3;4;5;6})))</f>
        <v>305</v>
      </c>
      <c r="AS85" s="57">
        <f t="shared" si="1"/>
        <v>3</v>
      </c>
      <c r="BV85" s="12"/>
      <c r="BW85" s="22"/>
      <c r="BX85" s="22"/>
      <c r="BY85" s="22"/>
      <c r="BZ85" s="22"/>
    </row>
    <row r="86" spans="1:78" x14ac:dyDescent="0.25">
      <c r="A86" s="62">
        <v>85</v>
      </c>
      <c r="B86" s="26" t="s">
        <v>145</v>
      </c>
      <c r="C86" s="82" t="s">
        <v>146</v>
      </c>
      <c r="D86" s="6" t="s">
        <v>42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>
        <v>300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53"/>
      <c r="AR86" s="21">
        <f>IF(AS86&lt;6,SUM(E86:AQ86),SUM(LARGE(E86:AQ86,{1;2;3;4;5;6})))</f>
        <v>300</v>
      </c>
      <c r="AS86" s="57">
        <f t="shared" si="1"/>
        <v>1</v>
      </c>
      <c r="BV86" s="12"/>
      <c r="BW86" s="22"/>
      <c r="BX86" s="22"/>
      <c r="BY86" s="22"/>
      <c r="BZ86" s="22"/>
    </row>
    <row r="87" spans="1:78" x14ac:dyDescent="0.25">
      <c r="A87" s="62">
        <v>86</v>
      </c>
      <c r="B87" s="26" t="s">
        <v>145</v>
      </c>
      <c r="C87" s="82" t="s">
        <v>160</v>
      </c>
      <c r="D87" s="6" t="s">
        <v>96</v>
      </c>
      <c r="E87" s="29"/>
      <c r="F87" s="29"/>
      <c r="G87" s="29"/>
      <c r="H87" s="29"/>
      <c r="I87" s="29"/>
      <c r="J87" s="29"/>
      <c r="K87" s="29"/>
      <c r="L87" s="29"/>
      <c r="M87" s="29">
        <v>45</v>
      </c>
      <c r="N87" s="29"/>
      <c r="O87" s="29"/>
      <c r="P87" s="29"/>
      <c r="Q87" s="29">
        <v>55</v>
      </c>
      <c r="R87" s="29"/>
      <c r="S87" s="29"/>
      <c r="T87" s="29"/>
      <c r="U87" s="29">
        <v>70</v>
      </c>
      <c r="V87" s="29"/>
      <c r="W87" s="29"/>
      <c r="X87" s="29"/>
      <c r="Y87" s="29"/>
      <c r="Z87" s="29"/>
      <c r="AA87" s="29"/>
      <c r="AB87" s="29"/>
      <c r="AC87" s="29"/>
      <c r="AD87" s="29">
        <v>55</v>
      </c>
      <c r="AE87" s="29"/>
      <c r="AF87" s="29">
        <v>70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53"/>
      <c r="AR87" s="21">
        <f>IF(AS87&lt;6,SUM(E87:AQ87),SUM(LARGE(E87:AQ87,{1;2;3;4;5;6})))</f>
        <v>295</v>
      </c>
      <c r="AS87" s="57">
        <f t="shared" si="1"/>
        <v>5</v>
      </c>
      <c r="BV87" s="12"/>
      <c r="BW87" s="22"/>
      <c r="BX87" s="22"/>
      <c r="BY87" s="22"/>
      <c r="BZ87" s="22"/>
    </row>
    <row r="88" spans="1:78" x14ac:dyDescent="0.25">
      <c r="A88" s="62">
        <v>87</v>
      </c>
      <c r="B88" s="26" t="s">
        <v>145</v>
      </c>
      <c r="C88" s="81" t="s">
        <v>147</v>
      </c>
      <c r="D88" s="37" t="s">
        <v>683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>
        <v>100</v>
      </c>
      <c r="T88" s="29"/>
      <c r="U88" s="29"/>
      <c r="V88" s="29"/>
      <c r="W88" s="29"/>
      <c r="X88" s="29"/>
      <c r="Y88" s="29"/>
      <c r="Z88" s="29"/>
      <c r="AA88" s="29">
        <v>35</v>
      </c>
      <c r="AB88" s="29"/>
      <c r="AC88" s="29"/>
      <c r="AD88" s="29"/>
      <c r="AE88" s="29">
        <v>130</v>
      </c>
      <c r="AF88" s="29"/>
      <c r="AG88" s="29"/>
      <c r="AH88" s="29">
        <v>20</v>
      </c>
      <c r="AI88" s="29"/>
      <c r="AJ88" s="29"/>
      <c r="AK88" s="29"/>
      <c r="AL88" s="29"/>
      <c r="AM88" s="29"/>
      <c r="AN88" s="29"/>
      <c r="AO88" s="89">
        <v>0</v>
      </c>
      <c r="AP88" s="29"/>
      <c r="AQ88" s="56"/>
      <c r="AR88" s="21">
        <f>IF(AS88&lt;6,SUM(E88:AQ88),SUM(LARGE(E88:AQ88,{1;2;3;4;5;6})))</f>
        <v>285</v>
      </c>
      <c r="AS88" s="57">
        <f t="shared" si="1"/>
        <v>5</v>
      </c>
      <c r="BV88" s="12"/>
      <c r="BW88" s="22"/>
      <c r="BX88" s="22"/>
      <c r="BY88" s="22"/>
      <c r="BZ88" s="22"/>
    </row>
    <row r="89" spans="1:78" x14ac:dyDescent="0.25">
      <c r="A89" s="62">
        <v>88</v>
      </c>
      <c r="B89" s="6" t="s">
        <v>145</v>
      </c>
      <c r="C89" s="82" t="s">
        <v>344</v>
      </c>
      <c r="D89" s="6" t="s">
        <v>178</v>
      </c>
      <c r="E89" s="56"/>
      <c r="F89" s="56"/>
      <c r="G89" s="56"/>
      <c r="H89" s="56"/>
      <c r="I89" s="56"/>
      <c r="J89" s="56"/>
      <c r="K89" s="56">
        <v>125</v>
      </c>
      <c r="L89" s="56"/>
      <c r="M89" s="56"/>
      <c r="N89" s="56"/>
      <c r="O89" s="56"/>
      <c r="P89" s="56"/>
      <c r="Q89" s="56"/>
      <c r="R89" s="56"/>
      <c r="S89" s="56">
        <v>160</v>
      </c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11"/>
      <c r="AR89" s="21">
        <f>IF(AS89&lt;6,SUM(E89:AQ89),SUM(LARGE(E89:AQ89,{1;2;3;4;5;6})))</f>
        <v>285</v>
      </c>
      <c r="AS89" s="57">
        <f t="shared" si="1"/>
        <v>2</v>
      </c>
      <c r="BV89" s="12"/>
      <c r="BW89" s="22"/>
      <c r="BX89" s="22"/>
      <c r="BY89" s="22"/>
      <c r="BZ89" s="22"/>
    </row>
    <row r="90" spans="1:78" x14ac:dyDescent="0.25">
      <c r="A90" s="62">
        <v>89</v>
      </c>
      <c r="B90" s="26" t="s">
        <v>145</v>
      </c>
      <c r="C90" s="82" t="s">
        <v>580</v>
      </c>
      <c r="D90" s="6" t="s">
        <v>50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>
        <v>35</v>
      </c>
      <c r="X90" s="56"/>
      <c r="Y90" s="56"/>
      <c r="Z90" s="56"/>
      <c r="AA90" s="56"/>
      <c r="AB90" s="56"/>
      <c r="AC90" s="56"/>
      <c r="AD90" s="56">
        <v>55</v>
      </c>
      <c r="AE90" s="56"/>
      <c r="AF90" s="56"/>
      <c r="AG90" s="56"/>
      <c r="AH90" s="56"/>
      <c r="AI90" s="56">
        <v>55</v>
      </c>
      <c r="AJ90" s="56">
        <v>70</v>
      </c>
      <c r="AK90" s="56"/>
      <c r="AL90" s="56"/>
      <c r="AM90" s="56">
        <v>70</v>
      </c>
      <c r="AN90" s="56"/>
      <c r="AO90" s="56"/>
      <c r="AP90" s="56"/>
      <c r="AQ90" s="53"/>
      <c r="AR90" s="21">
        <f>IF(AS90&lt;6,SUM(E90:AQ90),SUM(LARGE(E90:AQ90,{1;2;3;4;5;6})))</f>
        <v>285</v>
      </c>
      <c r="AS90" s="57">
        <f t="shared" si="1"/>
        <v>5</v>
      </c>
      <c r="BV90" s="12"/>
      <c r="BW90" s="22"/>
      <c r="BX90" s="22"/>
      <c r="BY90" s="22"/>
      <c r="BZ90" s="22"/>
    </row>
    <row r="91" spans="1:78" x14ac:dyDescent="0.25">
      <c r="A91" s="62">
        <v>90</v>
      </c>
      <c r="B91" s="6" t="s">
        <v>145</v>
      </c>
      <c r="C91" s="82" t="s">
        <v>215</v>
      </c>
      <c r="D91" s="6" t="s">
        <v>192</v>
      </c>
      <c r="E91" s="29"/>
      <c r="F91" s="29"/>
      <c r="G91" s="29"/>
      <c r="H91" s="29"/>
      <c r="I91" s="29"/>
      <c r="J91" s="29"/>
      <c r="K91" s="29"/>
      <c r="L91" s="29"/>
      <c r="M91" s="29">
        <v>25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>
        <v>100</v>
      </c>
      <c r="Z91" s="29"/>
      <c r="AA91" s="29"/>
      <c r="AB91" s="29"/>
      <c r="AC91" s="29"/>
      <c r="AD91" s="29"/>
      <c r="AE91" s="29">
        <v>80</v>
      </c>
      <c r="AF91" s="29">
        <v>30</v>
      </c>
      <c r="AG91" s="29"/>
      <c r="AH91" s="29"/>
      <c r="AI91" s="29"/>
      <c r="AJ91" s="29">
        <v>35</v>
      </c>
      <c r="AK91" s="29"/>
      <c r="AL91" s="29"/>
      <c r="AM91" s="29"/>
      <c r="AN91" s="29"/>
      <c r="AO91" s="29"/>
      <c r="AP91" s="29"/>
      <c r="AQ91" s="11"/>
      <c r="AR91" s="21">
        <f>IF(AS91&lt;6,SUM(E91:AQ91),SUM(LARGE(E91:AQ91,{1;2;3;4;5;6})))</f>
        <v>270</v>
      </c>
      <c r="AS91" s="57">
        <f t="shared" si="1"/>
        <v>5</v>
      </c>
      <c r="BV91" s="12"/>
      <c r="BW91" s="22"/>
      <c r="BX91" s="22"/>
      <c r="BY91" s="22"/>
      <c r="BZ91" s="22"/>
    </row>
    <row r="92" spans="1:78" x14ac:dyDescent="0.25">
      <c r="A92" s="62">
        <v>91</v>
      </c>
      <c r="B92" s="26" t="s">
        <v>145</v>
      </c>
      <c r="C92" s="82" t="s">
        <v>154</v>
      </c>
      <c r="D92" s="6" t="s">
        <v>585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>
        <v>55</v>
      </c>
      <c r="V92" s="56"/>
      <c r="W92" s="56"/>
      <c r="X92" s="56"/>
      <c r="Y92" s="56"/>
      <c r="Z92" s="56"/>
      <c r="AA92" s="56"/>
      <c r="AB92" s="56"/>
      <c r="AC92" s="56"/>
      <c r="AD92" s="56"/>
      <c r="AE92" s="90">
        <v>0</v>
      </c>
      <c r="AF92" s="90"/>
      <c r="AG92" s="90"/>
      <c r="AH92" s="90"/>
      <c r="AI92" s="56">
        <v>80</v>
      </c>
      <c r="AJ92" s="56">
        <v>130</v>
      </c>
      <c r="AK92" s="56"/>
      <c r="AL92" s="56"/>
      <c r="AM92" s="56"/>
      <c r="AN92" s="56"/>
      <c r="AO92" s="56"/>
      <c r="AP92" s="56"/>
      <c r="AQ92" s="11"/>
      <c r="AR92" s="21">
        <f>IF(AS92&lt;6,SUM(E92:AQ92),SUM(LARGE(E92:AQ92,{1;2;3;4;5;6})))</f>
        <v>265</v>
      </c>
      <c r="AS92" s="57">
        <f t="shared" si="1"/>
        <v>4</v>
      </c>
      <c r="BV92" s="12"/>
      <c r="BW92" s="22"/>
      <c r="BX92" s="22"/>
      <c r="BY92" s="22"/>
      <c r="BZ92" s="22"/>
    </row>
    <row r="93" spans="1:78" x14ac:dyDescent="0.25">
      <c r="A93" s="62">
        <v>92</v>
      </c>
      <c r="B93" s="6" t="s">
        <v>145</v>
      </c>
      <c r="C93" s="82" t="s">
        <v>157</v>
      </c>
      <c r="D93" s="6" t="s">
        <v>180</v>
      </c>
      <c r="E93" s="56"/>
      <c r="F93" s="56"/>
      <c r="G93" s="56"/>
      <c r="H93" s="56"/>
      <c r="I93" s="56"/>
      <c r="J93" s="56"/>
      <c r="K93" s="56">
        <v>125</v>
      </c>
      <c r="L93" s="56"/>
      <c r="M93" s="56"/>
      <c r="N93" s="56"/>
      <c r="O93" s="56"/>
      <c r="P93" s="56"/>
      <c r="Q93" s="56"/>
      <c r="R93" s="56"/>
      <c r="S93" s="56">
        <v>125</v>
      </c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11"/>
      <c r="AR93" s="21">
        <f>IF(AS93&lt;6,SUM(E93:AQ93),SUM(LARGE(E93:AQ93,{1;2;3;4;5;6})))</f>
        <v>250</v>
      </c>
      <c r="AS93" s="57">
        <f t="shared" si="1"/>
        <v>2</v>
      </c>
      <c r="BV93" s="12"/>
      <c r="BW93" s="22"/>
      <c r="BX93" s="22"/>
      <c r="BY93" s="22"/>
      <c r="BZ93" s="22"/>
    </row>
    <row r="94" spans="1:78" x14ac:dyDescent="0.25">
      <c r="A94" s="62">
        <v>93</v>
      </c>
      <c r="B94" s="26" t="s">
        <v>145</v>
      </c>
      <c r="C94" s="83" t="s">
        <v>581</v>
      </c>
      <c r="D94" s="6" t="s">
        <v>40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>
        <v>250</v>
      </c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53"/>
      <c r="AR94" s="21">
        <f>IF(AS94&lt;6,SUM(E94:AQ94),SUM(LARGE(E94:AQ94,{1;2;3;4;5;6})))</f>
        <v>250</v>
      </c>
      <c r="AS94" s="57">
        <f t="shared" si="1"/>
        <v>1</v>
      </c>
      <c r="BV94" s="12"/>
      <c r="BW94" s="22"/>
      <c r="BX94" s="22"/>
      <c r="BY94" s="22"/>
      <c r="BZ94" s="22"/>
    </row>
    <row r="95" spans="1:78" x14ac:dyDescent="0.25">
      <c r="A95" s="62">
        <v>94</v>
      </c>
      <c r="B95" s="6" t="s">
        <v>145</v>
      </c>
      <c r="C95" s="82" t="s">
        <v>155</v>
      </c>
      <c r="D95" s="6" t="s">
        <v>472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>
        <v>250</v>
      </c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11"/>
      <c r="AR95" s="21">
        <f>IF(AS95&lt;6,SUM(E95:AQ95),SUM(LARGE(E95:AQ95,{1;2;3;4;5;6})))</f>
        <v>250</v>
      </c>
      <c r="AS95" s="57">
        <f t="shared" si="1"/>
        <v>1</v>
      </c>
      <c r="BV95" s="12"/>
      <c r="BW95" s="22"/>
      <c r="BX95" s="22"/>
      <c r="BY95" s="22"/>
      <c r="BZ95" s="22"/>
    </row>
    <row r="96" spans="1:78" x14ac:dyDescent="0.25">
      <c r="A96" s="62">
        <v>95</v>
      </c>
      <c r="B96" s="6" t="s">
        <v>145</v>
      </c>
      <c r="C96" s="82" t="s">
        <v>153</v>
      </c>
      <c r="D96" s="8" t="s">
        <v>203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>
        <v>250</v>
      </c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19"/>
      <c r="AR96" s="21">
        <f>IF(AS96&lt;6,SUM(E96:AQ96),SUM(LARGE(E96:AQ96,{1;2;3;4;5;6})))</f>
        <v>250</v>
      </c>
      <c r="AS96" s="57">
        <f t="shared" si="1"/>
        <v>1</v>
      </c>
      <c r="BV96" s="12"/>
      <c r="BW96" s="22"/>
      <c r="BX96" s="22"/>
      <c r="BY96" s="22"/>
      <c r="BZ96" s="22"/>
    </row>
    <row r="97" spans="1:78" x14ac:dyDescent="0.25">
      <c r="A97" s="62">
        <v>96</v>
      </c>
      <c r="B97" s="6" t="s">
        <v>145</v>
      </c>
      <c r="C97" s="82" t="s">
        <v>152</v>
      </c>
      <c r="D97" s="6" t="s">
        <v>306</v>
      </c>
      <c r="E97" s="29"/>
      <c r="F97" s="29"/>
      <c r="G97" s="29"/>
      <c r="H97" s="29"/>
      <c r="I97" s="29"/>
      <c r="J97" s="29"/>
      <c r="K97" s="29">
        <v>70</v>
      </c>
      <c r="L97" s="29"/>
      <c r="M97" s="89">
        <v>0</v>
      </c>
      <c r="N97" s="29"/>
      <c r="O97" s="29"/>
      <c r="P97" s="29"/>
      <c r="Q97" s="29"/>
      <c r="R97" s="29"/>
      <c r="S97" s="29">
        <v>70</v>
      </c>
      <c r="T97" s="29"/>
      <c r="U97" s="29">
        <v>20</v>
      </c>
      <c r="V97" s="29"/>
      <c r="W97" s="29">
        <v>20</v>
      </c>
      <c r="X97" s="29"/>
      <c r="Y97" s="29"/>
      <c r="Z97" s="29"/>
      <c r="AA97" s="29"/>
      <c r="AB97" s="29">
        <v>55</v>
      </c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11"/>
      <c r="AR97" s="21">
        <f>IF(AS97&lt;6,SUM(E97:AQ97),SUM(LARGE(E97:AQ97,{1;2;3;4;5;6})))</f>
        <v>235</v>
      </c>
      <c r="AS97" s="57">
        <f t="shared" si="1"/>
        <v>6</v>
      </c>
      <c r="BV97" s="12"/>
      <c r="BW97" s="22"/>
      <c r="BX97" s="22"/>
      <c r="BY97" s="22"/>
      <c r="BZ97" s="22"/>
    </row>
    <row r="98" spans="1:78" x14ac:dyDescent="0.25">
      <c r="A98" s="63">
        <v>97</v>
      </c>
      <c r="B98" s="6" t="s">
        <v>145</v>
      </c>
      <c r="C98" s="82" t="s">
        <v>152</v>
      </c>
      <c r="D98" s="6" t="s">
        <v>307</v>
      </c>
      <c r="E98" s="56"/>
      <c r="F98" s="56"/>
      <c r="G98" s="56"/>
      <c r="H98" s="56"/>
      <c r="I98" s="56"/>
      <c r="J98" s="56"/>
      <c r="K98" s="56">
        <v>70</v>
      </c>
      <c r="L98" s="56"/>
      <c r="M98" s="56"/>
      <c r="N98" s="56"/>
      <c r="O98" s="56"/>
      <c r="P98" s="56"/>
      <c r="Q98" s="56"/>
      <c r="R98" s="56"/>
      <c r="S98" s="56">
        <v>70</v>
      </c>
      <c r="T98" s="56"/>
      <c r="U98" s="56">
        <v>20</v>
      </c>
      <c r="V98" s="56"/>
      <c r="W98" s="56">
        <v>20</v>
      </c>
      <c r="X98" s="56"/>
      <c r="Y98" s="56"/>
      <c r="Z98" s="56"/>
      <c r="AA98" s="56"/>
      <c r="AB98" s="56">
        <v>55</v>
      </c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11"/>
      <c r="AR98" s="21">
        <f>IF(AS98&lt;6,SUM(E98:AQ98),SUM(LARGE(E98:AQ98,{1;2;3;4;5;6})))</f>
        <v>235</v>
      </c>
      <c r="AS98" s="57">
        <f t="shared" si="1"/>
        <v>5</v>
      </c>
      <c r="BV98" s="12"/>
      <c r="BW98" s="22"/>
      <c r="BX98" s="22"/>
      <c r="BY98" s="22"/>
      <c r="BZ98" s="22"/>
    </row>
    <row r="99" spans="1:78" x14ac:dyDescent="0.25">
      <c r="A99" s="63">
        <v>98</v>
      </c>
      <c r="B99" s="26" t="s">
        <v>145</v>
      </c>
      <c r="C99" s="82" t="s">
        <v>151</v>
      </c>
      <c r="D99" s="6" t="s">
        <v>805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>
        <v>130</v>
      </c>
      <c r="AB99" s="29"/>
      <c r="AC99" s="29"/>
      <c r="AD99" s="29"/>
      <c r="AE99" s="29"/>
      <c r="AF99" s="29">
        <v>100</v>
      </c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11"/>
      <c r="AR99" s="21">
        <f>IF(AS99&lt;6,SUM(E99:AQ99),SUM(LARGE(E99:AQ99,{1;2;3;4;5;6})))</f>
        <v>230</v>
      </c>
      <c r="AS99" s="57">
        <f t="shared" si="1"/>
        <v>2</v>
      </c>
      <c r="BV99" s="12"/>
      <c r="BW99" s="22"/>
      <c r="BX99" s="22"/>
      <c r="BY99" s="22"/>
      <c r="BZ99" s="22"/>
    </row>
    <row r="100" spans="1:78" x14ac:dyDescent="0.25">
      <c r="A100" s="63">
        <v>99</v>
      </c>
      <c r="B100" s="6" t="s">
        <v>145</v>
      </c>
      <c r="C100" s="82" t="s">
        <v>580</v>
      </c>
      <c r="D100" s="6" t="s">
        <v>130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>
        <v>35</v>
      </c>
      <c r="X100" s="29"/>
      <c r="Y100" s="29"/>
      <c r="Z100" s="29"/>
      <c r="AA100" s="29"/>
      <c r="AB100" s="29"/>
      <c r="AC100" s="89">
        <v>0</v>
      </c>
      <c r="AD100" s="89"/>
      <c r="AE100" s="29"/>
      <c r="AF100" s="29"/>
      <c r="AG100" s="29"/>
      <c r="AH100" s="29"/>
      <c r="AI100" s="29">
        <v>55</v>
      </c>
      <c r="AJ100" s="29">
        <v>70</v>
      </c>
      <c r="AK100" s="29"/>
      <c r="AL100" s="29"/>
      <c r="AM100" s="29">
        <v>70</v>
      </c>
      <c r="AN100" s="29"/>
      <c r="AO100" s="29"/>
      <c r="AP100" s="29"/>
      <c r="AQ100" s="11"/>
      <c r="AR100" s="21">
        <f>IF(AS100&lt;6,SUM(E100:AQ100),SUM(LARGE(E100:AQ100,{1;2;3;4;5;6})))</f>
        <v>230</v>
      </c>
      <c r="AS100" s="57">
        <f t="shared" si="1"/>
        <v>5</v>
      </c>
      <c r="BV100" s="12"/>
      <c r="BW100" s="22"/>
      <c r="BX100" s="22"/>
      <c r="BY100" s="22"/>
      <c r="BZ100" s="22"/>
    </row>
    <row r="101" spans="1:78" x14ac:dyDescent="0.25">
      <c r="A101" s="63">
        <v>100</v>
      </c>
      <c r="B101" s="6" t="s">
        <v>145</v>
      </c>
      <c r="C101" s="81"/>
      <c r="D101" s="26" t="s">
        <v>872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>
        <v>130</v>
      </c>
      <c r="AD101" s="29"/>
      <c r="AE101" s="29"/>
      <c r="AF101" s="29"/>
      <c r="AG101" s="29"/>
      <c r="AH101" s="29"/>
      <c r="AI101" s="29"/>
      <c r="AJ101" s="29"/>
      <c r="AK101" s="29"/>
      <c r="AL101" s="29"/>
      <c r="AM101" s="29">
        <v>100</v>
      </c>
      <c r="AN101" s="29"/>
      <c r="AO101" s="29"/>
      <c r="AP101" s="29"/>
      <c r="AQ101" s="48"/>
      <c r="AR101" s="21">
        <f>IF(AS101&lt;6,SUM(E101:AQ101),SUM(LARGE(E101:AQ101,{1;2;3;4;5;6})))</f>
        <v>230</v>
      </c>
      <c r="AS101" s="57">
        <f t="shared" si="1"/>
        <v>2</v>
      </c>
      <c r="BV101" s="12"/>
      <c r="BW101" s="22"/>
      <c r="BX101" s="22"/>
      <c r="BY101" s="22"/>
      <c r="BZ101" s="22"/>
    </row>
    <row r="102" spans="1:78" x14ac:dyDescent="0.25">
      <c r="A102" s="63">
        <v>101</v>
      </c>
      <c r="B102" s="6" t="s">
        <v>145</v>
      </c>
      <c r="C102" s="82" t="s">
        <v>344</v>
      </c>
      <c r="D102" s="6" t="s">
        <v>584</v>
      </c>
      <c r="E102" s="56"/>
      <c r="F102" s="56"/>
      <c r="G102" s="56"/>
      <c r="H102" s="56"/>
      <c r="I102" s="56"/>
      <c r="J102" s="90"/>
      <c r="K102" s="56">
        <v>100</v>
      </c>
      <c r="L102" s="56"/>
      <c r="M102" s="56"/>
      <c r="N102" s="56"/>
      <c r="O102" s="56"/>
      <c r="P102" s="56"/>
      <c r="Q102" s="56">
        <v>25</v>
      </c>
      <c r="R102" s="56"/>
      <c r="S102" s="90">
        <v>0</v>
      </c>
      <c r="T102" s="90"/>
      <c r="U102" s="56">
        <v>30</v>
      </c>
      <c r="V102" s="56">
        <v>25</v>
      </c>
      <c r="W102" s="56">
        <v>25</v>
      </c>
      <c r="X102" s="56"/>
      <c r="Y102" s="56"/>
      <c r="Z102" s="56">
        <v>20</v>
      </c>
      <c r="AA102" s="56"/>
      <c r="AB102" s="56"/>
      <c r="AC102" s="92">
        <v>0</v>
      </c>
      <c r="AD102" s="92"/>
      <c r="AE102" s="56"/>
      <c r="AF102" s="56"/>
      <c r="AG102" s="90">
        <v>0</v>
      </c>
      <c r="AH102" s="56"/>
      <c r="AI102" s="56">
        <v>20</v>
      </c>
      <c r="AJ102" s="56"/>
      <c r="AK102" s="56"/>
      <c r="AL102" s="56"/>
      <c r="AM102" s="56"/>
      <c r="AN102" s="56"/>
      <c r="AO102" s="56"/>
      <c r="AP102" s="56"/>
      <c r="AQ102" s="11"/>
      <c r="AR102" s="21">
        <f>IF(AS102&lt;6,SUM(E102:AQ102),SUM(LARGE(E102:AQ102,{1;2;3;4;5;6})))</f>
        <v>225</v>
      </c>
      <c r="AS102" s="57">
        <f t="shared" si="1"/>
        <v>10</v>
      </c>
      <c r="BV102" s="12"/>
      <c r="BW102" s="22"/>
      <c r="BX102" s="22"/>
      <c r="BY102" s="22"/>
      <c r="BZ102" s="22"/>
    </row>
    <row r="103" spans="1:78" x14ac:dyDescent="0.25">
      <c r="A103" s="63">
        <v>102</v>
      </c>
      <c r="B103" s="26" t="s">
        <v>145</v>
      </c>
      <c r="C103" s="82" t="s">
        <v>183</v>
      </c>
      <c r="D103" s="8" t="s">
        <v>90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90">
        <v>0</v>
      </c>
      <c r="R103" s="90"/>
      <c r="S103" s="90"/>
      <c r="T103" s="90"/>
      <c r="U103" s="90"/>
      <c r="V103" s="90">
        <v>0</v>
      </c>
      <c r="W103" s="90"/>
      <c r="X103" s="90"/>
      <c r="Y103" s="90"/>
      <c r="Z103" s="56">
        <v>30</v>
      </c>
      <c r="AA103" s="90"/>
      <c r="AB103" s="90"/>
      <c r="AC103" s="90"/>
      <c r="AD103" s="90"/>
      <c r="AE103" s="90"/>
      <c r="AF103" s="90"/>
      <c r="AG103" s="56">
        <v>100</v>
      </c>
      <c r="AH103" s="90">
        <v>20</v>
      </c>
      <c r="AI103" s="56">
        <v>45</v>
      </c>
      <c r="AJ103" s="56">
        <v>30</v>
      </c>
      <c r="AK103" s="56"/>
      <c r="AL103" s="56"/>
      <c r="AM103" s="56"/>
      <c r="AN103" s="56"/>
      <c r="AO103" s="56"/>
      <c r="AP103" s="56"/>
      <c r="AQ103" s="53"/>
      <c r="AR103" s="21">
        <f>IF(AS103&lt;6,SUM(E103:AQ103),SUM(LARGE(E103:AQ103,{1;2;3;4;5;6})))</f>
        <v>225</v>
      </c>
      <c r="AS103" s="57">
        <f t="shared" si="1"/>
        <v>7</v>
      </c>
      <c r="BV103" s="12"/>
      <c r="BW103" s="22"/>
      <c r="BX103" s="22"/>
      <c r="BY103" s="22"/>
      <c r="BZ103" s="22"/>
    </row>
    <row r="104" spans="1:78" x14ac:dyDescent="0.25">
      <c r="A104" s="63">
        <v>103</v>
      </c>
      <c r="B104" s="26" t="s">
        <v>145</v>
      </c>
      <c r="C104" s="82" t="s">
        <v>146</v>
      </c>
      <c r="D104" s="6" t="s">
        <v>8</v>
      </c>
      <c r="E104" s="56"/>
      <c r="F104" s="56"/>
      <c r="G104" s="56"/>
      <c r="H104" s="56"/>
      <c r="I104" s="56"/>
      <c r="J104" s="56"/>
      <c r="K104" s="56"/>
      <c r="L104" s="56"/>
      <c r="M104" s="56">
        <v>51.7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>
        <v>70</v>
      </c>
      <c r="AA104" s="56"/>
      <c r="AB104" s="56"/>
      <c r="AC104" s="56"/>
      <c r="AD104" s="56"/>
      <c r="AE104" s="56"/>
      <c r="AF104" s="56"/>
      <c r="AG104" s="56"/>
      <c r="AH104" s="56"/>
      <c r="AI104" s="56">
        <v>100</v>
      </c>
      <c r="AJ104" s="56"/>
      <c r="AK104" s="56"/>
      <c r="AL104" s="56"/>
      <c r="AM104" s="56"/>
      <c r="AN104" s="56"/>
      <c r="AO104" s="56"/>
      <c r="AP104" s="56"/>
      <c r="AQ104" s="53"/>
      <c r="AR104" s="21">
        <f>IF(AS104&lt;6,SUM(E104:AQ104),SUM(LARGE(E104:AQ104,{1;2;3;4;5;6})))</f>
        <v>221.7</v>
      </c>
      <c r="AS104" s="57">
        <f t="shared" si="1"/>
        <v>3</v>
      </c>
      <c r="BV104" s="12"/>
      <c r="BW104" s="22"/>
      <c r="BX104" s="22"/>
      <c r="BY104" s="22"/>
      <c r="BZ104" s="22"/>
    </row>
    <row r="105" spans="1:78" x14ac:dyDescent="0.25">
      <c r="A105" s="63">
        <v>104</v>
      </c>
      <c r="B105" s="6" t="s">
        <v>204</v>
      </c>
      <c r="C105" s="82" t="s">
        <v>679</v>
      </c>
      <c r="D105" s="6" t="s">
        <v>526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>
        <v>20</v>
      </c>
      <c r="R105" s="56"/>
      <c r="S105" s="56">
        <v>35</v>
      </c>
      <c r="T105" s="56"/>
      <c r="U105" s="56"/>
      <c r="V105" s="56"/>
      <c r="W105" s="56">
        <v>10</v>
      </c>
      <c r="X105" s="56"/>
      <c r="Y105" s="56"/>
      <c r="Z105" s="56">
        <v>14</v>
      </c>
      <c r="AA105" s="56"/>
      <c r="AB105" s="56">
        <v>20</v>
      </c>
      <c r="AC105" s="56">
        <v>12</v>
      </c>
      <c r="AD105" s="56">
        <v>35</v>
      </c>
      <c r="AE105" s="56">
        <v>80</v>
      </c>
      <c r="AF105" s="56"/>
      <c r="AG105" s="90">
        <v>0</v>
      </c>
      <c r="AH105" s="56"/>
      <c r="AI105" s="56">
        <v>20</v>
      </c>
      <c r="AJ105" s="56">
        <v>25</v>
      </c>
      <c r="AK105" s="56"/>
      <c r="AL105" s="56"/>
      <c r="AM105" s="56"/>
      <c r="AN105" s="56"/>
      <c r="AO105" s="56"/>
      <c r="AP105" s="56"/>
      <c r="AQ105" s="11"/>
      <c r="AR105" s="21">
        <f>IF(AS105&lt;6,SUM(E105:AQ105),SUM(LARGE(E105:AQ105,{1;2;3;4;5;6})))</f>
        <v>215</v>
      </c>
      <c r="AS105" s="57">
        <f t="shared" si="1"/>
        <v>11</v>
      </c>
      <c r="BV105" s="12"/>
      <c r="BW105" s="22"/>
      <c r="BX105" s="22"/>
      <c r="BY105" s="22"/>
      <c r="BZ105" s="22"/>
    </row>
    <row r="106" spans="1:78" x14ac:dyDescent="0.25">
      <c r="A106" s="63">
        <v>105</v>
      </c>
      <c r="B106" s="26" t="s">
        <v>145</v>
      </c>
      <c r="C106" s="81" t="s">
        <v>147</v>
      </c>
      <c r="D106" s="87" t="s">
        <v>268</v>
      </c>
      <c r="E106" s="56"/>
      <c r="F106" s="56"/>
      <c r="G106" s="56"/>
      <c r="H106" s="56"/>
      <c r="I106" s="56"/>
      <c r="J106" s="56"/>
      <c r="K106" s="56">
        <v>55</v>
      </c>
      <c r="L106" s="56"/>
      <c r="M106" s="56">
        <v>30</v>
      </c>
      <c r="N106" s="56"/>
      <c r="O106" s="56"/>
      <c r="P106" s="56"/>
      <c r="Q106" s="56">
        <v>35</v>
      </c>
      <c r="R106" s="56"/>
      <c r="S106" s="56"/>
      <c r="T106" s="56"/>
      <c r="U106" s="56">
        <v>35</v>
      </c>
      <c r="V106" s="56">
        <v>35</v>
      </c>
      <c r="W106" s="56"/>
      <c r="X106" s="56"/>
      <c r="Y106" s="56"/>
      <c r="Z106" s="56">
        <v>25</v>
      </c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21">
        <f>IF(AS106&lt;6,SUM(E106:AQ106),SUM(LARGE(E106:AQ106,{1;2;3;4;5;6})))</f>
        <v>215</v>
      </c>
      <c r="AS106" s="57">
        <f t="shared" si="1"/>
        <v>6</v>
      </c>
      <c r="BV106" s="12"/>
      <c r="BW106" s="22"/>
      <c r="BX106" s="22"/>
      <c r="BY106" s="22"/>
      <c r="BZ106" s="22"/>
    </row>
    <row r="107" spans="1:78" x14ac:dyDescent="0.25">
      <c r="A107" s="63">
        <v>106</v>
      </c>
      <c r="B107" s="26" t="s">
        <v>145</v>
      </c>
      <c r="C107" s="82" t="s">
        <v>147</v>
      </c>
      <c r="D107" s="8" t="s">
        <v>269</v>
      </c>
      <c r="E107" s="30"/>
      <c r="F107" s="30"/>
      <c r="G107" s="30"/>
      <c r="H107" s="30"/>
      <c r="I107" s="30"/>
      <c r="J107" s="30"/>
      <c r="K107" s="30">
        <v>55</v>
      </c>
      <c r="L107" s="30"/>
      <c r="M107" s="30">
        <v>30</v>
      </c>
      <c r="N107" s="30"/>
      <c r="O107" s="30"/>
      <c r="P107" s="30"/>
      <c r="Q107" s="30">
        <v>35</v>
      </c>
      <c r="R107" s="30"/>
      <c r="S107" s="30"/>
      <c r="T107" s="30"/>
      <c r="U107" s="30">
        <v>35</v>
      </c>
      <c r="V107" s="30">
        <v>35</v>
      </c>
      <c r="W107" s="30"/>
      <c r="X107" s="30"/>
      <c r="Y107" s="30"/>
      <c r="Z107" s="30">
        <v>25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1"/>
      <c r="AR107" s="21">
        <f>IF(AS107&lt;6,SUM(E107:AQ107),SUM(LARGE(E107:AQ107,{1;2;3;4;5;6})))</f>
        <v>215</v>
      </c>
      <c r="AS107" s="57">
        <f t="shared" si="1"/>
        <v>6</v>
      </c>
      <c r="BV107" s="12"/>
      <c r="BW107" s="22"/>
      <c r="BX107" s="22"/>
      <c r="BY107" s="22"/>
      <c r="BZ107" s="22"/>
    </row>
    <row r="108" spans="1:78" x14ac:dyDescent="0.25">
      <c r="A108" s="63">
        <v>107</v>
      </c>
      <c r="B108" s="26" t="s">
        <v>145</v>
      </c>
      <c r="C108" s="81" t="s">
        <v>276</v>
      </c>
      <c r="D108" s="6" t="s">
        <v>430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>
        <v>14</v>
      </c>
      <c r="R108" s="29"/>
      <c r="S108" s="29"/>
      <c r="T108" s="29"/>
      <c r="U108" s="29">
        <v>14</v>
      </c>
      <c r="V108" s="29"/>
      <c r="W108" s="29">
        <v>17</v>
      </c>
      <c r="X108" s="29"/>
      <c r="Y108" s="29"/>
      <c r="Z108" s="29">
        <v>20</v>
      </c>
      <c r="AA108" s="29"/>
      <c r="AB108" s="29">
        <v>35</v>
      </c>
      <c r="AC108" s="29"/>
      <c r="AD108" s="29">
        <v>17</v>
      </c>
      <c r="AE108" s="29">
        <v>35</v>
      </c>
      <c r="AF108" s="89">
        <v>0</v>
      </c>
      <c r="AG108" s="29">
        <v>80</v>
      </c>
      <c r="AH108" s="89"/>
      <c r="AI108" s="89"/>
      <c r="AJ108" s="29">
        <v>25</v>
      </c>
      <c r="AK108" s="29"/>
      <c r="AL108" s="29"/>
      <c r="AM108" s="29"/>
      <c r="AN108" s="29"/>
      <c r="AO108" s="29"/>
      <c r="AP108" s="29"/>
      <c r="AQ108" s="11"/>
      <c r="AR108" s="21">
        <f>IF(AS108&lt;6,SUM(E108:AQ108),SUM(LARGE(E108:AQ108,{1;2;3;4;5;6})))</f>
        <v>212</v>
      </c>
      <c r="AS108" s="57">
        <f t="shared" si="1"/>
        <v>10</v>
      </c>
      <c r="BV108" s="12"/>
      <c r="BW108" s="22"/>
      <c r="BX108" s="22"/>
      <c r="BY108" s="22"/>
      <c r="BZ108" s="22"/>
    </row>
    <row r="109" spans="1:78" x14ac:dyDescent="0.25">
      <c r="A109" s="63">
        <v>108</v>
      </c>
      <c r="B109" s="6" t="s">
        <v>145</v>
      </c>
      <c r="C109" s="82" t="s">
        <v>215</v>
      </c>
      <c r="D109" s="6" t="s">
        <v>170</v>
      </c>
      <c r="E109" s="29"/>
      <c r="F109" s="29"/>
      <c r="G109" s="29"/>
      <c r="H109" s="29"/>
      <c r="I109" s="29"/>
      <c r="J109" s="29"/>
      <c r="K109" s="29"/>
      <c r="L109" s="29"/>
      <c r="M109" s="89">
        <v>0</v>
      </c>
      <c r="N109" s="29"/>
      <c r="O109" s="29"/>
      <c r="P109" s="29"/>
      <c r="Q109" s="29"/>
      <c r="R109" s="29"/>
      <c r="S109" s="29">
        <v>30</v>
      </c>
      <c r="T109" s="29"/>
      <c r="U109" s="29">
        <v>17</v>
      </c>
      <c r="V109" s="29"/>
      <c r="W109" s="29"/>
      <c r="X109" s="29"/>
      <c r="Y109" s="29"/>
      <c r="Z109" s="29"/>
      <c r="AA109" s="29"/>
      <c r="AB109" s="89">
        <v>0</v>
      </c>
      <c r="AC109" s="89"/>
      <c r="AD109" s="89"/>
      <c r="AE109" s="89">
        <v>0</v>
      </c>
      <c r="AF109" s="29">
        <v>55</v>
      </c>
      <c r="AG109" s="29"/>
      <c r="AH109" s="29"/>
      <c r="AI109" s="29">
        <v>55</v>
      </c>
      <c r="AJ109" s="29">
        <v>55</v>
      </c>
      <c r="AK109" s="29"/>
      <c r="AL109" s="29"/>
      <c r="AM109" s="29"/>
      <c r="AN109" s="29"/>
      <c r="AO109" s="29"/>
      <c r="AP109" s="29"/>
      <c r="AQ109" s="11"/>
      <c r="AR109" s="21">
        <f>IF(AS109&lt;6,SUM(E109:AQ109),SUM(LARGE(E109:AQ109,{1;2;3;4;5;6})))</f>
        <v>212</v>
      </c>
      <c r="AS109" s="57">
        <f t="shared" si="1"/>
        <v>8</v>
      </c>
      <c r="BV109" s="12"/>
      <c r="BW109" s="22"/>
      <c r="BX109" s="22"/>
      <c r="BY109" s="22"/>
      <c r="BZ109" s="22"/>
    </row>
    <row r="110" spans="1:78" x14ac:dyDescent="0.25">
      <c r="A110" s="63">
        <v>109</v>
      </c>
      <c r="B110" s="26" t="s">
        <v>145</v>
      </c>
      <c r="C110" s="82" t="s">
        <v>154</v>
      </c>
      <c r="D110" s="6" t="s">
        <v>6</v>
      </c>
      <c r="E110" s="89"/>
      <c r="F110" s="89"/>
      <c r="G110" s="89"/>
      <c r="H110" s="89"/>
      <c r="I110" s="89"/>
      <c r="J110" s="89"/>
      <c r="K110" s="29"/>
      <c r="L110" s="29"/>
      <c r="M110" s="29">
        <v>51.7</v>
      </c>
      <c r="N110" s="29"/>
      <c r="O110" s="29"/>
      <c r="P110" s="29"/>
      <c r="Q110" s="29"/>
      <c r="R110" s="29"/>
      <c r="S110" s="29"/>
      <c r="T110" s="29"/>
      <c r="U110" s="29"/>
      <c r="V110" s="89">
        <v>0</v>
      </c>
      <c r="W110" s="89"/>
      <c r="X110" s="89"/>
      <c r="Y110" s="89"/>
      <c r="Z110" s="29">
        <v>80</v>
      </c>
      <c r="AA110" s="89"/>
      <c r="AB110" s="89"/>
      <c r="AC110" s="89"/>
      <c r="AD110" s="89"/>
      <c r="AE110" s="89"/>
      <c r="AF110" s="29">
        <v>80</v>
      </c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53"/>
      <c r="AR110" s="21">
        <f>IF(AS110&lt;6,SUM(E110:AQ110),SUM(LARGE(E110:AQ110,{1;2;3;4;5;6})))</f>
        <v>211.7</v>
      </c>
      <c r="AS110" s="57">
        <f t="shared" si="1"/>
        <v>4</v>
      </c>
      <c r="BV110" s="12"/>
      <c r="BW110" s="22"/>
      <c r="BX110" s="22"/>
      <c r="BY110" s="22"/>
      <c r="BZ110" s="22"/>
    </row>
    <row r="111" spans="1:78" x14ac:dyDescent="0.25">
      <c r="A111" s="63">
        <v>110</v>
      </c>
      <c r="B111" s="26" t="s">
        <v>145</v>
      </c>
      <c r="C111" s="82" t="s">
        <v>146</v>
      </c>
      <c r="D111" s="6" t="s">
        <v>55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>
        <v>130</v>
      </c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>
        <v>80</v>
      </c>
      <c r="AN111" s="29"/>
      <c r="AO111" s="29"/>
      <c r="AP111" s="29"/>
      <c r="AQ111" s="53"/>
      <c r="AR111" s="21">
        <f>IF(AS111&lt;6,SUM(E111:AQ111),SUM(LARGE(E111:AQ111,{1;2;3;4;5;6})))</f>
        <v>210</v>
      </c>
      <c r="AS111" s="57">
        <f t="shared" si="1"/>
        <v>2</v>
      </c>
      <c r="BV111" s="12"/>
      <c r="BW111" s="22"/>
      <c r="BX111" s="22"/>
      <c r="BY111" s="22"/>
      <c r="BZ111" s="22"/>
    </row>
    <row r="112" spans="1:78" x14ac:dyDescent="0.25">
      <c r="A112" s="63">
        <v>111</v>
      </c>
      <c r="B112" s="6" t="s">
        <v>145</v>
      </c>
      <c r="C112" s="82" t="s">
        <v>151</v>
      </c>
      <c r="D112" s="6" t="s">
        <v>959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>
        <v>130</v>
      </c>
      <c r="AI112" s="56"/>
      <c r="AJ112" s="56"/>
      <c r="AK112" s="56"/>
      <c r="AL112" s="56"/>
      <c r="AM112" s="56"/>
      <c r="AN112" s="56"/>
      <c r="AO112" s="56">
        <v>70</v>
      </c>
      <c r="AP112" s="56"/>
      <c r="AQ112" s="11"/>
      <c r="AR112" s="21">
        <f>IF(AS112&lt;6,SUM(E112:AQ112),SUM(LARGE(E112:AQ112,{1;2;3;4;5;6})))</f>
        <v>200</v>
      </c>
      <c r="AS112" s="57">
        <f t="shared" si="1"/>
        <v>2</v>
      </c>
      <c r="BV112" s="12"/>
      <c r="BW112" s="22"/>
      <c r="BX112" s="22"/>
      <c r="BY112" s="22"/>
      <c r="BZ112" s="22"/>
    </row>
    <row r="113" spans="1:78" x14ac:dyDescent="0.25">
      <c r="A113" s="63">
        <v>112</v>
      </c>
      <c r="B113" s="26" t="s">
        <v>145</v>
      </c>
      <c r="C113" s="81" t="s">
        <v>276</v>
      </c>
      <c r="D113" s="6" t="s">
        <v>397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>
        <v>14</v>
      </c>
      <c r="R113" s="29"/>
      <c r="S113" s="29"/>
      <c r="T113" s="29"/>
      <c r="U113" s="29">
        <v>14</v>
      </c>
      <c r="V113" s="29"/>
      <c r="W113" s="29">
        <v>17</v>
      </c>
      <c r="X113" s="29"/>
      <c r="Y113" s="29"/>
      <c r="Z113" s="29"/>
      <c r="AA113" s="29"/>
      <c r="AB113" s="29">
        <v>35</v>
      </c>
      <c r="AC113" s="29"/>
      <c r="AD113" s="29">
        <v>17</v>
      </c>
      <c r="AE113" s="29">
        <v>35</v>
      </c>
      <c r="AF113" s="89">
        <v>0</v>
      </c>
      <c r="AG113" s="29">
        <v>80</v>
      </c>
      <c r="AH113" s="89"/>
      <c r="AI113" s="29">
        <v>10</v>
      </c>
      <c r="AJ113" s="89"/>
      <c r="AK113" s="89"/>
      <c r="AL113" s="89"/>
      <c r="AM113" s="29">
        <v>14</v>
      </c>
      <c r="AN113" s="29"/>
      <c r="AO113" s="89"/>
      <c r="AP113" s="89"/>
      <c r="AQ113" s="11"/>
      <c r="AR113" s="21">
        <f>IF(AS113&lt;6,SUM(E113:AQ113),SUM(LARGE(E113:AQ113,{1;2;3;4;5;6})))</f>
        <v>198</v>
      </c>
      <c r="AS113" s="57">
        <f t="shared" si="1"/>
        <v>10</v>
      </c>
      <c r="BV113" s="12"/>
      <c r="BW113" s="22"/>
      <c r="BX113" s="22"/>
      <c r="BY113" s="22"/>
      <c r="BZ113" s="22"/>
    </row>
    <row r="114" spans="1:78" x14ac:dyDescent="0.25">
      <c r="A114" s="63">
        <v>113</v>
      </c>
      <c r="B114" s="26" t="s">
        <v>145</v>
      </c>
      <c r="C114" s="82" t="s">
        <v>356</v>
      </c>
      <c r="D114" s="26" t="s">
        <v>3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>
        <v>190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48"/>
      <c r="AR114" s="21">
        <f>IF(AS114&lt;6,SUM(E114:AQ114),SUM(LARGE(E114:AQ114,{1;2;3;4;5;6})))</f>
        <v>190</v>
      </c>
      <c r="AS114" s="57">
        <f t="shared" si="1"/>
        <v>1</v>
      </c>
      <c r="BV114" s="12"/>
      <c r="BW114" s="22"/>
      <c r="BX114" s="22"/>
      <c r="BY114" s="22"/>
      <c r="BZ114" s="22"/>
    </row>
    <row r="115" spans="1:78" x14ac:dyDescent="0.25">
      <c r="A115" s="63">
        <v>114</v>
      </c>
      <c r="B115" s="26" t="s">
        <v>145</v>
      </c>
      <c r="C115" s="81" t="s">
        <v>152</v>
      </c>
      <c r="D115" s="26" t="s">
        <v>43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56">
        <v>80</v>
      </c>
      <c r="V115" s="56"/>
      <c r="W115" s="90">
        <v>0</v>
      </c>
      <c r="X115" s="90"/>
      <c r="Y115" s="56"/>
      <c r="Z115" s="56"/>
      <c r="AA115" s="56"/>
      <c r="AB115" s="56"/>
      <c r="AC115" s="56"/>
      <c r="AD115" s="56"/>
      <c r="AE115" s="56"/>
      <c r="AF115" s="56">
        <v>100</v>
      </c>
      <c r="AG115" s="56"/>
      <c r="AH115" s="56"/>
      <c r="AI115" s="56"/>
      <c r="AJ115" s="90">
        <v>0</v>
      </c>
      <c r="AK115" s="90"/>
      <c r="AL115" s="90"/>
      <c r="AM115" s="90"/>
      <c r="AN115" s="90"/>
      <c r="AO115" s="90"/>
      <c r="AP115" s="90"/>
      <c r="AQ115" s="53"/>
      <c r="AR115" s="21">
        <f>IF(AS115&lt;6,SUM(E115:AQ115),SUM(LARGE(E115:AQ115,{1;2;3;4;5;6})))</f>
        <v>180</v>
      </c>
      <c r="AS115" s="57">
        <f t="shared" si="1"/>
        <v>4</v>
      </c>
      <c r="BV115" s="12"/>
      <c r="BW115" s="22"/>
      <c r="BX115" s="22"/>
      <c r="BY115" s="22"/>
      <c r="BZ115" s="22"/>
    </row>
    <row r="116" spans="1:78" x14ac:dyDescent="0.25">
      <c r="A116" s="63">
        <v>115</v>
      </c>
      <c r="B116" s="6" t="s">
        <v>148</v>
      </c>
      <c r="C116" s="82" t="s">
        <v>581</v>
      </c>
      <c r="D116" s="6" t="s">
        <v>334</v>
      </c>
      <c r="E116" s="29"/>
      <c r="F116" s="29"/>
      <c r="G116" s="29"/>
      <c r="H116" s="29"/>
      <c r="I116" s="29"/>
      <c r="J116" s="29"/>
      <c r="K116" s="29">
        <v>125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>
        <v>55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11"/>
      <c r="AR116" s="21">
        <f>IF(AS116&lt;6,SUM(E116:AQ116),SUM(LARGE(E116:AQ116,{1;2;3;4;5;6})))</f>
        <v>180</v>
      </c>
      <c r="AS116" s="57">
        <f t="shared" si="1"/>
        <v>2</v>
      </c>
      <c r="BV116" s="12"/>
      <c r="BW116" s="22"/>
      <c r="BX116" s="22"/>
      <c r="BY116" s="22"/>
      <c r="BZ116" s="22"/>
    </row>
    <row r="117" spans="1:78" x14ac:dyDescent="0.25">
      <c r="A117" s="63">
        <v>116</v>
      </c>
      <c r="B117" s="26" t="s">
        <v>145</v>
      </c>
      <c r="C117" s="82" t="s">
        <v>146</v>
      </c>
      <c r="D117" s="6" t="s">
        <v>113</v>
      </c>
      <c r="E117" s="56"/>
      <c r="F117" s="56"/>
      <c r="G117" s="56"/>
      <c r="H117" s="56"/>
      <c r="I117" s="56"/>
      <c r="J117" s="56"/>
      <c r="K117" s="56"/>
      <c r="L117" s="56"/>
      <c r="M117" s="56">
        <v>51.7</v>
      </c>
      <c r="N117" s="56"/>
      <c r="O117" s="56"/>
      <c r="P117" s="56"/>
      <c r="Q117" s="56"/>
      <c r="R117" s="56"/>
      <c r="S117" s="56">
        <v>125</v>
      </c>
      <c r="T117" s="56"/>
      <c r="U117" s="56"/>
      <c r="V117" s="56"/>
      <c r="W117" s="90">
        <v>0</v>
      </c>
      <c r="X117" s="90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1"/>
      <c r="AR117" s="21">
        <f>IF(AS117&lt;6,SUM(E117:AQ117),SUM(LARGE(E117:AQ117,{1;2;3;4;5;6})))</f>
        <v>176.7</v>
      </c>
      <c r="AS117" s="57">
        <f t="shared" si="1"/>
        <v>3</v>
      </c>
      <c r="BV117" s="12"/>
      <c r="BW117" s="22"/>
      <c r="BX117" s="22"/>
      <c r="BY117" s="22"/>
      <c r="BZ117" s="22"/>
    </row>
    <row r="118" spans="1:78" x14ac:dyDescent="0.25">
      <c r="A118" s="63">
        <v>117</v>
      </c>
      <c r="B118" s="6" t="s">
        <v>145</v>
      </c>
      <c r="C118" s="82" t="s">
        <v>581</v>
      </c>
      <c r="D118" s="6" t="s">
        <v>646</v>
      </c>
      <c r="E118" s="29"/>
      <c r="F118" s="29"/>
      <c r="G118" s="29"/>
      <c r="H118" s="29"/>
      <c r="I118" s="29"/>
      <c r="J118" s="29"/>
      <c r="K118" s="29">
        <v>160</v>
      </c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11"/>
      <c r="AR118" s="21">
        <f>IF(AS118&lt;6,SUM(E118:AQ118),SUM(LARGE(E118:AQ118,{1;2;3;4;5;6})))</f>
        <v>160</v>
      </c>
      <c r="AS118" s="57">
        <f t="shared" si="1"/>
        <v>1</v>
      </c>
      <c r="BV118" s="12"/>
      <c r="BW118" s="22"/>
      <c r="BX118" s="22"/>
      <c r="BY118" s="22"/>
      <c r="BZ118" s="22"/>
    </row>
    <row r="119" spans="1:78" x14ac:dyDescent="0.25">
      <c r="A119" s="63">
        <v>118</v>
      </c>
      <c r="B119" s="26" t="s">
        <v>145</v>
      </c>
      <c r="C119" s="82" t="s">
        <v>147</v>
      </c>
      <c r="D119" s="6" t="s">
        <v>29</v>
      </c>
      <c r="E119" s="56"/>
      <c r="F119" s="56"/>
      <c r="G119" s="56"/>
      <c r="H119" s="56"/>
      <c r="I119" s="56"/>
      <c r="J119" s="56"/>
      <c r="K119" s="56">
        <v>160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3"/>
      <c r="AR119" s="21">
        <f>IF(AS119&lt;6,SUM(E119:AQ119),SUM(LARGE(E119:AQ119,{1;2;3;4;5;6})))</f>
        <v>160</v>
      </c>
      <c r="AS119" s="57">
        <f t="shared" si="1"/>
        <v>1</v>
      </c>
      <c r="BV119" s="12"/>
      <c r="BW119" s="22"/>
      <c r="BX119" s="22"/>
      <c r="BY119" s="22"/>
      <c r="BZ119" s="22"/>
    </row>
    <row r="120" spans="1:78" x14ac:dyDescent="0.25">
      <c r="A120" s="63">
        <v>119</v>
      </c>
      <c r="B120" s="26" t="s">
        <v>145</v>
      </c>
      <c r="C120" s="82" t="s">
        <v>156</v>
      </c>
      <c r="D120" s="37" t="s">
        <v>91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>
        <v>160</v>
      </c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56"/>
      <c r="AR120" s="21">
        <f>IF(AS120&lt;6,SUM(E120:AQ120),SUM(LARGE(E120:AQ120,{1;2;3;4;5;6})))</f>
        <v>160</v>
      </c>
      <c r="AS120" s="57">
        <f t="shared" si="1"/>
        <v>1</v>
      </c>
      <c r="BV120" s="12"/>
      <c r="BW120" s="22"/>
      <c r="BX120" s="22"/>
      <c r="BY120" s="22"/>
      <c r="BZ120" s="22"/>
    </row>
    <row r="121" spans="1:78" x14ac:dyDescent="0.25">
      <c r="A121" s="63">
        <v>120</v>
      </c>
      <c r="B121" s="26" t="s">
        <v>145</v>
      </c>
      <c r="C121" s="82" t="s">
        <v>146</v>
      </c>
      <c r="D121" s="6" t="s">
        <v>73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>
        <v>80</v>
      </c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>
        <v>70</v>
      </c>
      <c r="AJ121" s="56"/>
      <c r="AK121" s="56"/>
      <c r="AL121" s="56"/>
      <c r="AM121" s="56"/>
      <c r="AN121" s="56"/>
      <c r="AO121" s="56"/>
      <c r="AP121" s="56"/>
      <c r="AQ121" s="53"/>
      <c r="AR121" s="21">
        <f>IF(AS121&lt;6,SUM(E121:AQ121),SUM(LARGE(E121:AQ121,{1;2;3;4;5;6})))</f>
        <v>150</v>
      </c>
      <c r="AS121" s="57">
        <f t="shared" si="1"/>
        <v>2</v>
      </c>
      <c r="BV121" s="12"/>
      <c r="BW121" s="22"/>
      <c r="BX121" s="22"/>
      <c r="BY121" s="22"/>
      <c r="BZ121" s="22"/>
    </row>
    <row r="122" spans="1:78" x14ac:dyDescent="0.25">
      <c r="A122" s="63">
        <v>121</v>
      </c>
      <c r="B122" s="26" t="s">
        <v>145</v>
      </c>
      <c r="C122" s="81" t="s">
        <v>147</v>
      </c>
      <c r="D122" s="26" t="s">
        <v>290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>
        <v>148.30000000000001</v>
      </c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56"/>
      <c r="AR122" s="21">
        <f>IF(AS122&lt;6,SUM(E122:AQ122),SUM(LARGE(E122:AQ122,{1;2;3;4;5;6})))</f>
        <v>148.30000000000001</v>
      </c>
      <c r="AS122" s="57">
        <f t="shared" si="1"/>
        <v>1</v>
      </c>
      <c r="BV122" s="12"/>
      <c r="BW122" s="22"/>
      <c r="BX122" s="22"/>
      <c r="BY122" s="22"/>
      <c r="BZ122" s="22"/>
    </row>
    <row r="123" spans="1:78" x14ac:dyDescent="0.25">
      <c r="A123" s="63">
        <v>122</v>
      </c>
      <c r="B123" s="26" t="s">
        <v>145</v>
      </c>
      <c r="C123" s="81" t="s">
        <v>581</v>
      </c>
      <c r="D123" s="26" t="s">
        <v>434</v>
      </c>
      <c r="E123" s="56"/>
      <c r="F123" s="56"/>
      <c r="G123" s="56"/>
      <c r="H123" s="56"/>
      <c r="I123" s="56"/>
      <c r="J123" s="56"/>
      <c r="K123" s="90">
        <v>0</v>
      </c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56">
        <v>20</v>
      </c>
      <c r="AB123" s="56">
        <v>100</v>
      </c>
      <c r="AC123" s="56"/>
      <c r="AD123" s="56"/>
      <c r="AE123" s="56"/>
      <c r="AF123" s="56"/>
      <c r="AG123" s="56"/>
      <c r="AH123" s="56">
        <v>20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21">
        <f>IF(AS123&lt;6,SUM(E123:AQ123),SUM(LARGE(E123:AQ123,{1;2;3;4;5;6})))</f>
        <v>140</v>
      </c>
      <c r="AS123" s="57">
        <f t="shared" si="1"/>
        <v>4</v>
      </c>
      <c r="BV123" s="12"/>
      <c r="BW123" s="22"/>
      <c r="BX123" s="22"/>
      <c r="BY123" s="22"/>
      <c r="BZ123" s="22"/>
    </row>
    <row r="124" spans="1:78" x14ac:dyDescent="0.25">
      <c r="A124" s="63">
        <v>123</v>
      </c>
      <c r="B124" s="6" t="s">
        <v>145</v>
      </c>
      <c r="C124" s="82" t="s">
        <v>581</v>
      </c>
      <c r="D124" s="6" t="s">
        <v>327</v>
      </c>
      <c r="E124" s="29"/>
      <c r="F124" s="29"/>
      <c r="G124" s="29"/>
      <c r="H124" s="29"/>
      <c r="I124" s="29"/>
      <c r="J124" s="29"/>
      <c r="K124" s="29"/>
      <c r="L124" s="29"/>
      <c r="M124" s="29">
        <v>60</v>
      </c>
      <c r="N124" s="29"/>
      <c r="O124" s="29"/>
      <c r="P124" s="29"/>
      <c r="Q124" s="29"/>
      <c r="R124" s="29"/>
      <c r="S124" s="29"/>
      <c r="T124" s="29"/>
      <c r="U124" s="29">
        <v>80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11"/>
      <c r="AR124" s="21">
        <f>IF(AS124&lt;6,SUM(E124:AQ124),SUM(LARGE(E124:AQ124,{1;2;3;4;5;6})))</f>
        <v>140</v>
      </c>
      <c r="AS124" s="57">
        <f t="shared" si="1"/>
        <v>2</v>
      </c>
      <c r="BV124" s="12"/>
      <c r="BW124" s="22"/>
      <c r="BX124" s="22"/>
      <c r="BY124" s="22"/>
      <c r="BZ124" s="22"/>
    </row>
    <row r="125" spans="1:78" x14ac:dyDescent="0.25">
      <c r="A125" s="63">
        <v>124</v>
      </c>
      <c r="B125" s="26" t="s">
        <v>145</v>
      </c>
      <c r="C125" s="81" t="s">
        <v>356</v>
      </c>
      <c r="D125" s="26" t="s">
        <v>531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>
        <v>0</v>
      </c>
      <c r="AB125" s="89"/>
      <c r="AC125" s="89"/>
      <c r="AD125" s="89"/>
      <c r="AE125" s="89"/>
      <c r="AF125" s="89"/>
      <c r="AG125" s="89"/>
      <c r="AH125" s="29">
        <v>130</v>
      </c>
      <c r="AI125" s="89"/>
      <c r="AJ125" s="89"/>
      <c r="AK125" s="89"/>
      <c r="AL125" s="89"/>
      <c r="AM125" s="89"/>
      <c r="AN125" s="89"/>
      <c r="AO125" s="89"/>
      <c r="AP125" s="89"/>
      <c r="AQ125" s="48"/>
      <c r="AR125" s="21">
        <f>IF(AS125&lt;6,SUM(E125:AQ125),SUM(LARGE(E125:AQ125,{1;2;3;4;5;6})))</f>
        <v>130</v>
      </c>
      <c r="AS125" s="57">
        <f t="shared" si="1"/>
        <v>2</v>
      </c>
      <c r="BV125" s="12"/>
      <c r="BW125" s="22"/>
      <c r="BX125" s="22"/>
      <c r="BY125" s="22"/>
      <c r="BZ125" s="22"/>
    </row>
    <row r="126" spans="1:78" x14ac:dyDescent="0.25">
      <c r="A126" s="63">
        <v>125</v>
      </c>
      <c r="B126" s="26" t="s">
        <v>145</v>
      </c>
      <c r="C126" s="82" t="s">
        <v>154</v>
      </c>
      <c r="D126" s="8" t="s">
        <v>474</v>
      </c>
      <c r="E126" s="29"/>
      <c r="F126" s="29"/>
      <c r="G126" s="29"/>
      <c r="H126" s="29"/>
      <c r="I126" s="29"/>
      <c r="J126" s="29"/>
      <c r="K126" s="29"/>
      <c r="L126" s="29"/>
      <c r="M126" s="29">
        <v>130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53"/>
      <c r="AR126" s="21">
        <f>IF(AS126&lt;6,SUM(E126:AQ126),SUM(LARGE(E126:AQ126,{1;2;3;4;5;6})))</f>
        <v>130</v>
      </c>
      <c r="AS126" s="57">
        <f t="shared" si="1"/>
        <v>1</v>
      </c>
      <c r="BV126" s="12"/>
      <c r="BW126" s="22"/>
      <c r="BX126" s="22"/>
      <c r="BY126" s="22"/>
      <c r="BZ126" s="22"/>
    </row>
    <row r="127" spans="1:78" x14ac:dyDescent="0.25">
      <c r="A127" s="63">
        <v>126</v>
      </c>
      <c r="B127" s="26" t="s">
        <v>145</v>
      </c>
      <c r="C127" s="82" t="s">
        <v>151</v>
      </c>
      <c r="D127" s="8" t="s">
        <v>92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>
        <v>130</v>
      </c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3"/>
      <c r="AR127" s="21">
        <f>IF(AS127&lt;6,SUM(E127:AQ127),SUM(LARGE(E127:AQ127,{1;2;3;4;5;6})))</f>
        <v>130</v>
      </c>
      <c r="AS127" s="57">
        <f t="shared" si="1"/>
        <v>1</v>
      </c>
      <c r="BV127" s="12"/>
      <c r="BW127" s="22"/>
      <c r="BX127" s="22"/>
      <c r="BY127" s="22"/>
      <c r="BZ127" s="22"/>
    </row>
    <row r="128" spans="1:78" x14ac:dyDescent="0.25">
      <c r="A128" s="63">
        <v>127</v>
      </c>
      <c r="B128" s="26" t="s">
        <v>148</v>
      </c>
      <c r="C128" s="82" t="s">
        <v>149</v>
      </c>
      <c r="D128" s="8" t="s">
        <v>360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130</v>
      </c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53"/>
      <c r="AR128" s="21">
        <f>IF(AS128&lt;6,SUM(E128:AQ128),SUM(LARGE(E128:AQ128,{1;2;3;4;5;6})))</f>
        <v>130</v>
      </c>
      <c r="AS128" s="57">
        <f t="shared" si="1"/>
        <v>1</v>
      </c>
      <c r="BV128" s="12"/>
      <c r="BW128" s="22"/>
      <c r="BX128" s="22"/>
      <c r="BY128" s="22"/>
      <c r="BZ128" s="22"/>
    </row>
    <row r="129" spans="1:78" x14ac:dyDescent="0.25">
      <c r="A129" s="63">
        <v>128</v>
      </c>
      <c r="B129" s="26" t="s">
        <v>145</v>
      </c>
      <c r="C129" s="82" t="s">
        <v>581</v>
      </c>
      <c r="D129" s="37" t="s">
        <v>647</v>
      </c>
      <c r="E129" s="56"/>
      <c r="F129" s="56"/>
      <c r="G129" s="56"/>
      <c r="H129" s="56"/>
      <c r="I129" s="56"/>
      <c r="J129" s="56"/>
      <c r="K129" s="56">
        <v>130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21">
        <f>IF(AS129&lt;6,SUM(E129:AQ129),SUM(LARGE(E129:AQ129,{1;2;3;4;5;6})))</f>
        <v>130</v>
      </c>
      <c r="AS129" s="57">
        <f t="shared" si="1"/>
        <v>1</v>
      </c>
      <c r="BV129" s="12"/>
      <c r="BW129" s="22"/>
      <c r="BX129" s="22"/>
      <c r="BY129" s="22"/>
      <c r="BZ129" s="22"/>
    </row>
    <row r="130" spans="1:78" x14ac:dyDescent="0.25">
      <c r="A130" s="63">
        <v>129</v>
      </c>
      <c r="B130" s="6" t="s">
        <v>145</v>
      </c>
      <c r="C130" s="82" t="s">
        <v>581</v>
      </c>
      <c r="D130" s="6" t="s">
        <v>655</v>
      </c>
      <c r="E130" s="29"/>
      <c r="F130" s="29"/>
      <c r="G130" s="29"/>
      <c r="H130" s="29"/>
      <c r="I130" s="29"/>
      <c r="J130" s="29"/>
      <c r="K130" s="29"/>
      <c r="L130" s="29"/>
      <c r="M130" s="29">
        <v>130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11"/>
      <c r="AR130" s="21">
        <f>IF(AS130&lt;6,SUM(E130:AQ130),SUM(LARGE(E130:AQ130,{1;2;3;4;5;6})))</f>
        <v>130</v>
      </c>
      <c r="AS130" s="57">
        <f t="shared" ref="AS130:AS193" si="2">COUNT(E130:AQ130)</f>
        <v>1</v>
      </c>
      <c r="BV130" s="12"/>
      <c r="BW130" s="22"/>
      <c r="BX130" s="22"/>
      <c r="BY130" s="22"/>
      <c r="BZ130" s="22"/>
    </row>
    <row r="131" spans="1:78" x14ac:dyDescent="0.25">
      <c r="A131" s="63">
        <v>130</v>
      </c>
      <c r="B131" s="26" t="s">
        <v>148</v>
      </c>
      <c r="C131" s="82" t="s">
        <v>641</v>
      </c>
      <c r="D131" s="6" t="s">
        <v>642</v>
      </c>
      <c r="E131" s="89"/>
      <c r="F131" s="89"/>
      <c r="G131" s="89"/>
      <c r="H131" s="89"/>
      <c r="I131" s="89"/>
      <c r="J131" s="89"/>
      <c r="K131" s="29">
        <v>130</v>
      </c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53"/>
      <c r="AR131" s="21">
        <f>IF(AS131&lt;6,SUM(E131:AQ131),SUM(LARGE(E131:AQ131,{1;2;3;4;5;6})))</f>
        <v>130</v>
      </c>
      <c r="AS131" s="57">
        <f t="shared" si="2"/>
        <v>1</v>
      </c>
      <c r="BV131" s="12"/>
      <c r="BW131" s="22"/>
      <c r="BX131" s="22"/>
      <c r="BY131" s="22"/>
      <c r="BZ131" s="22"/>
    </row>
    <row r="132" spans="1:78" x14ac:dyDescent="0.25">
      <c r="A132" s="63">
        <v>131</v>
      </c>
      <c r="B132" s="26" t="s">
        <v>145</v>
      </c>
      <c r="C132" s="82" t="s">
        <v>155</v>
      </c>
      <c r="D132" s="6" t="s">
        <v>503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>
        <v>130</v>
      </c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11"/>
      <c r="AR132" s="21">
        <f>IF(AS132&lt;6,SUM(E132:AQ132),SUM(LARGE(E132:AQ132,{1;2;3;4;5;6})))</f>
        <v>130</v>
      </c>
      <c r="AS132" s="57">
        <f t="shared" si="2"/>
        <v>1</v>
      </c>
      <c r="BV132" s="12"/>
      <c r="BW132" s="22"/>
      <c r="BX132" s="22"/>
      <c r="BY132" s="22"/>
      <c r="BZ132" s="22"/>
    </row>
    <row r="133" spans="1:78" x14ac:dyDescent="0.25">
      <c r="A133" s="63">
        <v>132</v>
      </c>
      <c r="B133" s="6" t="s">
        <v>145</v>
      </c>
      <c r="C133" s="82" t="s">
        <v>155</v>
      </c>
      <c r="D133" s="6" t="s">
        <v>505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29">
        <v>130</v>
      </c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11"/>
      <c r="AR133" s="21">
        <f>IF(AS133&lt;6,SUM(E133:AQ133),SUM(LARGE(E133:AQ133,{1;2;3;4;5;6})))</f>
        <v>130</v>
      </c>
      <c r="AS133" s="57">
        <f t="shared" si="2"/>
        <v>1</v>
      </c>
      <c r="BV133" s="12"/>
      <c r="BW133" s="22"/>
      <c r="BX133" s="22"/>
      <c r="BY133" s="22"/>
      <c r="BZ133" s="22"/>
    </row>
    <row r="134" spans="1:78" x14ac:dyDescent="0.25">
      <c r="A134" s="63">
        <v>133</v>
      </c>
      <c r="B134" s="6" t="s">
        <v>145</v>
      </c>
      <c r="C134" s="82"/>
      <c r="D134" s="6" t="s">
        <v>855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>
        <v>130</v>
      </c>
      <c r="AJ134" s="29"/>
      <c r="AK134" s="29"/>
      <c r="AL134" s="29"/>
      <c r="AM134" s="29"/>
      <c r="AN134" s="29"/>
      <c r="AO134" s="29"/>
      <c r="AP134" s="29"/>
      <c r="AQ134" s="11"/>
      <c r="AR134" s="21">
        <f>IF(AS134&lt;6,SUM(E134:AQ134),SUM(LARGE(E134:AQ134,{1;2;3;4;5;6})))</f>
        <v>130</v>
      </c>
      <c r="AS134" s="57">
        <f t="shared" si="2"/>
        <v>1</v>
      </c>
      <c r="BV134" s="12"/>
      <c r="BW134" s="22"/>
      <c r="BX134" s="22"/>
      <c r="BY134" s="22"/>
      <c r="BZ134" s="22"/>
    </row>
    <row r="135" spans="1:78" x14ac:dyDescent="0.25">
      <c r="A135" s="63">
        <v>134</v>
      </c>
      <c r="B135" s="26" t="s">
        <v>145</v>
      </c>
      <c r="C135" s="82" t="s">
        <v>679</v>
      </c>
      <c r="D135" s="6" t="s">
        <v>390</v>
      </c>
      <c r="E135" s="29"/>
      <c r="F135" s="29"/>
      <c r="G135" s="29"/>
      <c r="H135" s="29"/>
      <c r="I135" s="29"/>
      <c r="J135" s="29"/>
      <c r="K135" s="29"/>
      <c r="L135" s="29"/>
      <c r="M135" s="29">
        <v>20</v>
      </c>
      <c r="N135" s="29"/>
      <c r="O135" s="29"/>
      <c r="P135" s="29"/>
      <c r="Q135" s="29"/>
      <c r="R135" s="29"/>
      <c r="S135" s="29"/>
      <c r="T135" s="29"/>
      <c r="U135" s="29"/>
      <c r="V135" s="29">
        <v>12</v>
      </c>
      <c r="W135" s="29"/>
      <c r="X135" s="29"/>
      <c r="Y135" s="29"/>
      <c r="Z135" s="89">
        <v>0</v>
      </c>
      <c r="AA135" s="29"/>
      <c r="AB135" s="29"/>
      <c r="AC135" s="29">
        <v>55</v>
      </c>
      <c r="AD135" s="29"/>
      <c r="AE135" s="29"/>
      <c r="AF135" s="29">
        <v>25</v>
      </c>
      <c r="AG135" s="29"/>
      <c r="AH135" s="29"/>
      <c r="AI135" s="29">
        <v>14</v>
      </c>
      <c r="AJ135" s="29"/>
      <c r="AK135" s="29"/>
      <c r="AL135" s="29"/>
      <c r="AM135" s="29"/>
      <c r="AN135" s="29"/>
      <c r="AO135" s="29"/>
      <c r="AP135" s="29"/>
      <c r="AQ135" s="1"/>
      <c r="AR135" s="21">
        <f>IF(AS135&lt;6,SUM(E135:AQ135),SUM(LARGE(E135:AQ135,{1;2;3;4;5;6})))</f>
        <v>126</v>
      </c>
      <c r="AS135" s="57">
        <f t="shared" si="2"/>
        <v>6</v>
      </c>
      <c r="BV135" s="12"/>
      <c r="BW135" s="22"/>
      <c r="BX135" s="22"/>
      <c r="BY135" s="22"/>
      <c r="BZ135" s="22"/>
    </row>
    <row r="136" spans="1:78" x14ac:dyDescent="0.25">
      <c r="A136" s="63">
        <v>135</v>
      </c>
      <c r="B136" s="26" t="s">
        <v>145</v>
      </c>
      <c r="C136" s="82" t="s">
        <v>154</v>
      </c>
      <c r="D136" s="37" t="s">
        <v>258</v>
      </c>
      <c r="E136" s="89"/>
      <c r="F136" s="89"/>
      <c r="G136" s="89"/>
      <c r="H136" s="89"/>
      <c r="I136" s="89"/>
      <c r="J136" s="89"/>
      <c r="K136" s="89"/>
      <c r="L136" s="89"/>
      <c r="M136" s="29">
        <v>45</v>
      </c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29">
        <v>80</v>
      </c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56"/>
      <c r="AR136" s="21">
        <f>IF(AS136&lt;6,SUM(E136:AQ136),SUM(LARGE(E136:AQ136,{1;2;3;4;5;6})))</f>
        <v>125</v>
      </c>
      <c r="AS136" s="57">
        <f t="shared" si="2"/>
        <v>2</v>
      </c>
      <c r="BV136" s="12"/>
      <c r="BW136" s="22"/>
      <c r="BX136" s="22"/>
      <c r="BY136" s="22"/>
      <c r="BZ136" s="22"/>
    </row>
    <row r="137" spans="1:78" x14ac:dyDescent="0.25">
      <c r="A137" s="63">
        <v>136</v>
      </c>
      <c r="B137" s="26" t="s">
        <v>145</v>
      </c>
      <c r="C137" s="82" t="s">
        <v>151</v>
      </c>
      <c r="D137" s="6" t="s">
        <v>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>
        <v>55</v>
      </c>
      <c r="AB137" s="29"/>
      <c r="AC137" s="29"/>
      <c r="AD137" s="29"/>
      <c r="AE137" s="29"/>
      <c r="AF137" s="29"/>
      <c r="AG137" s="29"/>
      <c r="AH137" s="29">
        <v>70</v>
      </c>
      <c r="AI137" s="29"/>
      <c r="AJ137" s="29"/>
      <c r="AK137" s="29"/>
      <c r="AL137" s="29"/>
      <c r="AM137" s="29"/>
      <c r="AN137" s="29"/>
      <c r="AO137" s="29"/>
      <c r="AP137" s="29"/>
      <c r="AQ137" s="53"/>
      <c r="AR137" s="21">
        <f>IF(AS137&lt;6,SUM(E137:AQ137),SUM(LARGE(E137:AQ137,{1;2;3;4;5;6})))</f>
        <v>125</v>
      </c>
      <c r="AS137" s="57">
        <f t="shared" si="2"/>
        <v>2</v>
      </c>
      <c r="BV137" s="12"/>
      <c r="BW137" s="22"/>
      <c r="BX137" s="22"/>
      <c r="BY137" s="22"/>
      <c r="BZ137" s="22"/>
    </row>
    <row r="138" spans="1:78" x14ac:dyDescent="0.25">
      <c r="A138" s="63">
        <v>137</v>
      </c>
      <c r="B138" s="6" t="s">
        <v>148</v>
      </c>
      <c r="C138" s="82" t="s">
        <v>187</v>
      </c>
      <c r="D138" s="6" t="s">
        <v>188</v>
      </c>
      <c r="E138" s="29"/>
      <c r="F138" s="29"/>
      <c r="G138" s="29"/>
      <c r="H138" s="29"/>
      <c r="I138" s="29"/>
      <c r="J138" s="29"/>
      <c r="K138" s="29">
        <v>125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11"/>
      <c r="AR138" s="21">
        <f>IF(AS138&lt;6,SUM(E138:AQ138),SUM(LARGE(E138:AQ138,{1;2;3;4;5;6})))</f>
        <v>125</v>
      </c>
      <c r="AS138" s="57">
        <f t="shared" si="2"/>
        <v>1</v>
      </c>
      <c r="BV138" s="12"/>
      <c r="BW138" s="22"/>
      <c r="BX138" s="22"/>
      <c r="BY138" s="22"/>
      <c r="BZ138" s="22"/>
    </row>
    <row r="139" spans="1:78" x14ac:dyDescent="0.25">
      <c r="A139" s="63">
        <v>138</v>
      </c>
      <c r="B139" s="6" t="s">
        <v>364</v>
      </c>
      <c r="C139" s="82"/>
      <c r="D139" s="6" t="s">
        <v>688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29">
        <v>125</v>
      </c>
      <c r="T139" s="2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11"/>
      <c r="AR139" s="21">
        <f>IF(AS139&lt;6,SUM(E139:AQ139),SUM(LARGE(E139:AQ139,{1;2;3;4;5;6})))</f>
        <v>125</v>
      </c>
      <c r="AS139" s="57">
        <f t="shared" si="2"/>
        <v>1</v>
      </c>
      <c r="BV139" s="12"/>
      <c r="BW139" s="22"/>
      <c r="BX139" s="22"/>
      <c r="BY139" s="22"/>
      <c r="BZ139" s="22"/>
    </row>
    <row r="140" spans="1:78" x14ac:dyDescent="0.25">
      <c r="A140" s="63">
        <v>139</v>
      </c>
      <c r="B140" s="26" t="s">
        <v>145</v>
      </c>
      <c r="C140" s="82" t="s">
        <v>581</v>
      </c>
      <c r="D140" s="6" t="s">
        <v>126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>
        <v>25</v>
      </c>
      <c r="R140" s="29"/>
      <c r="S140" s="29"/>
      <c r="T140" s="29"/>
      <c r="U140" s="29"/>
      <c r="V140" s="29">
        <v>20</v>
      </c>
      <c r="W140" s="29"/>
      <c r="X140" s="29"/>
      <c r="Y140" s="29"/>
      <c r="Z140" s="29">
        <v>20</v>
      </c>
      <c r="AA140" s="29"/>
      <c r="AB140" s="29"/>
      <c r="AC140" s="29">
        <v>55</v>
      </c>
      <c r="AD140" s="89">
        <v>0</v>
      </c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11"/>
      <c r="AR140" s="21">
        <f>IF(AS140&lt;6,SUM(E140:AQ140),SUM(LARGE(E140:AQ140,{1;2;3;4;5;6})))</f>
        <v>120</v>
      </c>
      <c r="AS140" s="57">
        <f t="shared" si="2"/>
        <v>5</v>
      </c>
      <c r="BV140" s="12"/>
      <c r="BW140" s="22"/>
      <c r="BX140" s="22"/>
      <c r="BY140" s="22"/>
      <c r="BZ140" s="22"/>
    </row>
    <row r="141" spans="1:78" x14ac:dyDescent="0.25">
      <c r="A141" s="63">
        <v>140</v>
      </c>
      <c r="B141" s="6" t="s">
        <v>145</v>
      </c>
      <c r="C141" s="82" t="s">
        <v>215</v>
      </c>
      <c r="D141" s="6" t="s">
        <v>196</v>
      </c>
      <c r="E141" s="29"/>
      <c r="F141" s="29"/>
      <c r="G141" s="29"/>
      <c r="H141" s="29"/>
      <c r="I141" s="29"/>
      <c r="J141" s="29"/>
      <c r="K141" s="29"/>
      <c r="L141" s="29"/>
      <c r="M141" s="89">
        <v>0</v>
      </c>
      <c r="N141" s="29"/>
      <c r="O141" s="29"/>
      <c r="P141" s="29"/>
      <c r="Q141" s="29"/>
      <c r="R141" s="29"/>
      <c r="S141" s="29">
        <v>30</v>
      </c>
      <c r="T141" s="29"/>
      <c r="U141" s="29">
        <v>17</v>
      </c>
      <c r="V141" s="29">
        <v>14</v>
      </c>
      <c r="W141" s="29"/>
      <c r="X141" s="29"/>
      <c r="Y141" s="29"/>
      <c r="Z141" s="29">
        <v>17</v>
      </c>
      <c r="AA141" s="29"/>
      <c r="AB141" s="29"/>
      <c r="AC141" s="29"/>
      <c r="AD141" s="29">
        <v>10</v>
      </c>
      <c r="AE141" s="29">
        <v>21.7</v>
      </c>
      <c r="AF141" s="29">
        <v>17</v>
      </c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11"/>
      <c r="AR141" s="21">
        <f>IF(AS141&lt;6,SUM(E141:AQ141),SUM(LARGE(E141:AQ141,{1;2;3;4;5;6})))</f>
        <v>116.7</v>
      </c>
      <c r="AS141" s="57">
        <f t="shared" si="2"/>
        <v>8</v>
      </c>
      <c r="BV141" s="12"/>
      <c r="BW141" s="22"/>
      <c r="BX141" s="22"/>
      <c r="BY141" s="22"/>
      <c r="BZ141" s="22"/>
    </row>
    <row r="142" spans="1:78" x14ac:dyDescent="0.25">
      <c r="A142" s="63">
        <v>141</v>
      </c>
      <c r="B142" s="26" t="s">
        <v>145</v>
      </c>
      <c r="C142" s="81" t="s">
        <v>276</v>
      </c>
      <c r="D142" s="8" t="s">
        <v>476</v>
      </c>
      <c r="E142" s="56"/>
      <c r="F142" s="56"/>
      <c r="G142" s="56"/>
      <c r="H142" s="56"/>
      <c r="I142" s="56"/>
      <c r="J142" s="56"/>
      <c r="K142" s="56"/>
      <c r="L142" s="56"/>
      <c r="M142" s="56">
        <v>20</v>
      </c>
      <c r="N142" s="56"/>
      <c r="O142" s="56"/>
      <c r="P142" s="56"/>
      <c r="Q142" s="56">
        <v>10</v>
      </c>
      <c r="R142" s="56"/>
      <c r="S142" s="56"/>
      <c r="T142" s="56"/>
      <c r="U142" s="56">
        <v>12</v>
      </c>
      <c r="V142" s="56"/>
      <c r="W142" s="56"/>
      <c r="X142" s="56"/>
      <c r="Y142" s="56"/>
      <c r="Z142" s="56">
        <v>20</v>
      </c>
      <c r="AA142" s="56"/>
      <c r="AB142" s="56"/>
      <c r="AC142" s="56">
        <v>20</v>
      </c>
      <c r="AD142" s="56">
        <v>14</v>
      </c>
      <c r="AE142" s="56"/>
      <c r="AF142" s="56">
        <v>20</v>
      </c>
      <c r="AG142" s="56"/>
      <c r="AH142" s="56">
        <v>20</v>
      </c>
      <c r="AI142" s="56"/>
      <c r="AJ142" s="56"/>
      <c r="AK142" s="56"/>
      <c r="AL142" s="56"/>
      <c r="AM142" s="56"/>
      <c r="AN142" s="56"/>
      <c r="AO142" s="56"/>
      <c r="AP142" s="56"/>
      <c r="AQ142" s="48"/>
      <c r="AR142" s="21">
        <f>IF(AS142&lt;6,SUM(E142:AQ142),SUM(LARGE(E142:AQ142,{1;2;3;4;5;6})))</f>
        <v>114</v>
      </c>
      <c r="AS142" s="57">
        <f t="shared" si="2"/>
        <v>8</v>
      </c>
      <c r="BV142" s="12"/>
      <c r="BW142" s="22"/>
      <c r="BX142" s="22"/>
      <c r="BY142" s="22"/>
      <c r="BZ142" s="22"/>
    </row>
    <row r="143" spans="1:78" x14ac:dyDescent="0.25">
      <c r="A143" s="63">
        <v>142</v>
      </c>
      <c r="B143" s="26" t="s">
        <v>364</v>
      </c>
      <c r="C143" s="82" t="s">
        <v>679</v>
      </c>
      <c r="D143" s="8" t="s">
        <v>391</v>
      </c>
      <c r="E143" s="29"/>
      <c r="F143" s="29"/>
      <c r="G143" s="29"/>
      <c r="H143" s="29"/>
      <c r="I143" s="29"/>
      <c r="J143" s="29"/>
      <c r="K143" s="29"/>
      <c r="L143" s="29"/>
      <c r="M143" s="29">
        <v>12</v>
      </c>
      <c r="N143" s="29"/>
      <c r="O143" s="29"/>
      <c r="P143" s="29"/>
      <c r="Q143" s="29"/>
      <c r="R143" s="29"/>
      <c r="S143" s="29">
        <v>35</v>
      </c>
      <c r="T143" s="29"/>
      <c r="U143" s="29"/>
      <c r="V143" s="29"/>
      <c r="W143" s="29"/>
      <c r="X143" s="29"/>
      <c r="Y143" s="29"/>
      <c r="Z143" s="29"/>
      <c r="AA143" s="29"/>
      <c r="AB143" s="29">
        <v>20</v>
      </c>
      <c r="AC143" s="29">
        <v>12</v>
      </c>
      <c r="AD143" s="29"/>
      <c r="AE143" s="29"/>
      <c r="AF143" s="29"/>
      <c r="AG143" s="29"/>
      <c r="AH143" s="29"/>
      <c r="AI143" s="29">
        <v>17</v>
      </c>
      <c r="AJ143" s="29"/>
      <c r="AK143" s="29"/>
      <c r="AL143" s="29"/>
      <c r="AM143" s="29">
        <v>17</v>
      </c>
      <c r="AN143" s="29"/>
      <c r="AO143" s="29"/>
      <c r="AP143" s="29"/>
      <c r="AQ143" s="53"/>
      <c r="AR143" s="21">
        <f>IF(AS143&lt;6,SUM(E143:AQ143),SUM(LARGE(E143:AQ143,{1;2;3;4;5;6})))</f>
        <v>113</v>
      </c>
      <c r="AS143" s="57">
        <f t="shared" si="2"/>
        <v>6</v>
      </c>
      <c r="BV143" s="12"/>
      <c r="BW143" s="22"/>
      <c r="BX143" s="22"/>
      <c r="BY143" s="22"/>
      <c r="BZ143" s="22"/>
    </row>
    <row r="144" spans="1:78" x14ac:dyDescent="0.25">
      <c r="A144" s="63">
        <v>143</v>
      </c>
      <c r="B144" s="6" t="s">
        <v>145</v>
      </c>
      <c r="C144" s="82" t="s">
        <v>580</v>
      </c>
      <c r="D144" s="6" t="s">
        <v>304</v>
      </c>
      <c r="E144" s="29"/>
      <c r="F144" s="29"/>
      <c r="G144" s="29"/>
      <c r="H144" s="29"/>
      <c r="I144" s="29"/>
      <c r="J144" s="29"/>
      <c r="K144" s="29"/>
      <c r="L144" s="29"/>
      <c r="M144" s="29">
        <v>35</v>
      </c>
      <c r="N144" s="29"/>
      <c r="O144" s="29"/>
      <c r="P144" s="29"/>
      <c r="Q144" s="29">
        <v>20</v>
      </c>
      <c r="R144" s="29"/>
      <c r="S144" s="29">
        <v>55</v>
      </c>
      <c r="T144" s="29"/>
      <c r="U144" s="89">
        <v>0</v>
      </c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11"/>
      <c r="AR144" s="21">
        <f>IF(AS144&lt;6,SUM(E144:AQ144),SUM(LARGE(E144:AQ144,{1;2;3;4;5;6})))</f>
        <v>110</v>
      </c>
      <c r="AS144" s="57">
        <f t="shared" si="2"/>
        <v>4</v>
      </c>
      <c r="BV144" s="12"/>
      <c r="BW144" s="22"/>
      <c r="BX144" s="22"/>
      <c r="BY144" s="22"/>
      <c r="BZ144" s="22"/>
    </row>
    <row r="145" spans="1:78" x14ac:dyDescent="0.25">
      <c r="A145" s="63">
        <v>144</v>
      </c>
      <c r="B145" s="26" t="s">
        <v>145</v>
      </c>
      <c r="C145" s="82" t="s">
        <v>581</v>
      </c>
      <c r="D145" s="8" t="s">
        <v>176</v>
      </c>
      <c r="E145" s="29"/>
      <c r="F145" s="29"/>
      <c r="G145" s="29"/>
      <c r="H145" s="29"/>
      <c r="I145" s="29"/>
      <c r="J145" s="29"/>
      <c r="K145" s="29"/>
      <c r="L145" s="29"/>
      <c r="M145" s="89">
        <v>0</v>
      </c>
      <c r="N145" s="29"/>
      <c r="O145" s="29"/>
      <c r="P145" s="29"/>
      <c r="Q145" s="29">
        <v>10</v>
      </c>
      <c r="R145" s="29"/>
      <c r="S145" s="29"/>
      <c r="T145" s="29"/>
      <c r="U145" s="29"/>
      <c r="V145" s="29">
        <v>17</v>
      </c>
      <c r="W145" s="29"/>
      <c r="X145" s="29"/>
      <c r="Y145" s="29"/>
      <c r="Z145" s="89">
        <v>0</v>
      </c>
      <c r="AA145" s="29"/>
      <c r="AB145" s="29">
        <v>20</v>
      </c>
      <c r="AC145" s="29">
        <v>10</v>
      </c>
      <c r="AD145" s="29"/>
      <c r="AE145" s="29">
        <v>21.7</v>
      </c>
      <c r="AF145" s="29">
        <v>14</v>
      </c>
      <c r="AG145" s="29">
        <v>17</v>
      </c>
      <c r="AH145" s="29"/>
      <c r="AI145" s="29">
        <v>14</v>
      </c>
      <c r="AJ145" s="29"/>
      <c r="AK145" s="29"/>
      <c r="AL145" s="29"/>
      <c r="AM145" s="29"/>
      <c r="AN145" s="29"/>
      <c r="AO145" s="29"/>
      <c r="AP145" s="29"/>
      <c r="AQ145" s="53"/>
      <c r="AR145" s="21">
        <f>IF(AS145&lt;6,SUM(E145:AQ145),SUM(LARGE(E145:AQ145,{1;2;3;4;5;6})))</f>
        <v>103.7</v>
      </c>
      <c r="AS145" s="57">
        <f t="shared" si="2"/>
        <v>10</v>
      </c>
      <c r="BV145" s="12"/>
      <c r="BW145" s="22"/>
      <c r="BX145" s="22"/>
      <c r="BY145" s="22"/>
      <c r="BZ145" s="22"/>
    </row>
    <row r="146" spans="1:78" x14ac:dyDescent="0.25">
      <c r="A146" s="71">
        <v>145</v>
      </c>
      <c r="B146" s="26" t="s">
        <v>204</v>
      </c>
      <c r="C146" s="82" t="s">
        <v>344</v>
      </c>
      <c r="D146" s="8" t="s">
        <v>461</v>
      </c>
      <c r="E146" s="29"/>
      <c r="F146" s="29"/>
      <c r="G146" s="29"/>
      <c r="H146" s="29"/>
      <c r="I146" s="29"/>
      <c r="J146" s="29"/>
      <c r="K146" s="29"/>
      <c r="L146" s="29">
        <v>100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89">
        <v>0</v>
      </c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53"/>
      <c r="AR146" s="21">
        <f>IF(AS146&lt;6,SUM(E146:AQ146),SUM(LARGE(E146:AQ146,{1;2;3;4;5;6})))</f>
        <v>100</v>
      </c>
      <c r="AS146" s="57">
        <f t="shared" si="2"/>
        <v>2</v>
      </c>
      <c r="BV146" s="12"/>
      <c r="BW146" s="22"/>
      <c r="BX146" s="22"/>
      <c r="BY146" s="22"/>
      <c r="BZ146" s="22"/>
    </row>
    <row r="147" spans="1:78" x14ac:dyDescent="0.25">
      <c r="A147" s="71">
        <v>146</v>
      </c>
      <c r="B147" s="26" t="s">
        <v>145</v>
      </c>
      <c r="C147" s="82" t="s">
        <v>160</v>
      </c>
      <c r="D147" s="6" t="s">
        <v>87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>
        <v>100</v>
      </c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3"/>
      <c r="AR147" s="21">
        <f>IF(AS147&lt;6,SUM(E147:AQ147),SUM(LARGE(E147:AQ147,{1;2;3;4;5;6})))</f>
        <v>100</v>
      </c>
      <c r="AS147" s="57">
        <f t="shared" si="2"/>
        <v>1</v>
      </c>
      <c r="BV147" s="12"/>
      <c r="BW147" s="22"/>
      <c r="BX147" s="22"/>
      <c r="BY147" s="22"/>
      <c r="BZ147" s="22"/>
    </row>
    <row r="148" spans="1:78" x14ac:dyDescent="0.25">
      <c r="A148" s="71">
        <v>147</v>
      </c>
      <c r="B148" s="26" t="s">
        <v>145</v>
      </c>
      <c r="C148" s="82" t="s">
        <v>147</v>
      </c>
      <c r="D148" s="6" t="s">
        <v>267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>
        <v>100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11"/>
      <c r="AR148" s="21">
        <f>IF(AS148&lt;6,SUM(E148:AQ148),SUM(LARGE(E148:AQ148,{1;2;3;4;5;6})))</f>
        <v>100</v>
      </c>
      <c r="AS148" s="57">
        <f t="shared" si="2"/>
        <v>1</v>
      </c>
      <c r="BV148" s="12"/>
      <c r="BW148" s="22"/>
      <c r="BX148" s="22"/>
      <c r="BY148" s="22"/>
      <c r="BZ148" s="22"/>
    </row>
    <row r="149" spans="1:78" x14ac:dyDescent="0.25">
      <c r="A149" s="71">
        <v>148</v>
      </c>
      <c r="B149" s="26" t="s">
        <v>145</v>
      </c>
      <c r="C149" s="82" t="s">
        <v>146</v>
      </c>
      <c r="D149" s="6" t="s">
        <v>296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>
        <v>100</v>
      </c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1"/>
      <c r="AR149" s="21">
        <f>IF(AS149&lt;6,SUM(E149:AQ149),SUM(LARGE(E149:AQ149,{1;2;3;4;5;6})))</f>
        <v>100</v>
      </c>
      <c r="AS149" s="57">
        <f t="shared" si="2"/>
        <v>1</v>
      </c>
      <c r="BV149" s="12"/>
      <c r="BW149" s="22"/>
      <c r="BX149" s="22"/>
      <c r="BY149" s="22"/>
      <c r="BZ149" s="22"/>
    </row>
    <row r="150" spans="1:78" x14ac:dyDescent="0.25">
      <c r="A150" s="71">
        <v>149</v>
      </c>
      <c r="B150" s="26" t="s">
        <v>145</v>
      </c>
      <c r="C150" s="82" t="s">
        <v>146</v>
      </c>
      <c r="D150" s="6" t="s">
        <v>88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>
        <v>100</v>
      </c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3"/>
      <c r="AR150" s="21">
        <f>IF(AS150&lt;6,SUM(E150:AQ150),SUM(LARGE(E150:AQ150,{1;2;3;4;5;6})))</f>
        <v>100</v>
      </c>
      <c r="AS150" s="57">
        <f t="shared" si="2"/>
        <v>1</v>
      </c>
      <c r="BV150" s="12"/>
      <c r="BW150" s="22"/>
      <c r="BX150" s="22"/>
      <c r="BY150" s="22"/>
      <c r="BZ150" s="22"/>
    </row>
    <row r="151" spans="1:78" x14ac:dyDescent="0.25">
      <c r="A151" s="71">
        <v>150</v>
      </c>
      <c r="B151" s="26" t="s">
        <v>145</v>
      </c>
      <c r="C151" s="81" t="s">
        <v>151</v>
      </c>
      <c r="D151" s="26" t="s">
        <v>400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>
        <v>100</v>
      </c>
      <c r="AI151" s="29"/>
      <c r="AJ151" s="29"/>
      <c r="AK151" s="29"/>
      <c r="AL151" s="29"/>
      <c r="AM151" s="29"/>
      <c r="AN151" s="29"/>
      <c r="AO151" s="29"/>
      <c r="AP151" s="29"/>
      <c r="AQ151" s="56"/>
      <c r="AR151" s="21">
        <f>IF(AS151&lt;6,SUM(E151:AQ151),SUM(LARGE(E151:AQ151,{1;2;3;4;5;6})))</f>
        <v>100</v>
      </c>
      <c r="AS151" s="57">
        <f t="shared" si="2"/>
        <v>1</v>
      </c>
      <c r="BV151" s="12"/>
      <c r="BW151" s="22"/>
      <c r="BX151" s="22"/>
      <c r="BY151" s="22"/>
      <c r="BZ151" s="22"/>
    </row>
    <row r="152" spans="1:78" x14ac:dyDescent="0.25">
      <c r="A152" s="71">
        <v>151</v>
      </c>
      <c r="B152" s="6" t="s">
        <v>145</v>
      </c>
      <c r="C152" s="82" t="s">
        <v>344</v>
      </c>
      <c r="D152" s="6" t="s">
        <v>345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>
        <v>25</v>
      </c>
      <c r="W152" s="29">
        <v>20</v>
      </c>
      <c r="X152" s="29"/>
      <c r="Y152" s="29"/>
      <c r="Z152" s="29">
        <v>25</v>
      </c>
      <c r="AA152" s="29"/>
      <c r="AB152" s="29"/>
      <c r="AC152" s="29"/>
      <c r="AD152" s="29">
        <v>25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11"/>
      <c r="AR152" s="21">
        <f>IF(AS152&lt;6,SUM(E152:AQ152),SUM(LARGE(E152:AQ152,{1;2;3;4;5;6})))</f>
        <v>95</v>
      </c>
      <c r="AS152" s="57">
        <f t="shared" si="2"/>
        <v>4</v>
      </c>
      <c r="BV152" s="12"/>
      <c r="BW152" s="22"/>
      <c r="BX152" s="22"/>
      <c r="BY152" s="22"/>
      <c r="BZ152" s="22"/>
    </row>
    <row r="153" spans="1:78" x14ac:dyDescent="0.25">
      <c r="A153" s="71">
        <v>152</v>
      </c>
      <c r="B153" s="6" t="s">
        <v>145</v>
      </c>
      <c r="C153" s="82" t="s">
        <v>151</v>
      </c>
      <c r="D153" s="6" t="s">
        <v>808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>
        <v>25</v>
      </c>
      <c r="AB153" s="29"/>
      <c r="AC153" s="29"/>
      <c r="AD153" s="29"/>
      <c r="AE153" s="29"/>
      <c r="AF153" s="29"/>
      <c r="AG153" s="29"/>
      <c r="AH153" s="29">
        <v>35</v>
      </c>
      <c r="AI153" s="29"/>
      <c r="AJ153" s="29"/>
      <c r="AK153" s="29"/>
      <c r="AL153" s="29"/>
      <c r="AM153" s="29"/>
      <c r="AN153" s="29"/>
      <c r="AO153" s="29">
        <v>35</v>
      </c>
      <c r="AP153" s="29"/>
      <c r="AQ153" s="11"/>
      <c r="AR153" s="21">
        <f>IF(AS153&lt;6,SUM(E153:AQ153),SUM(LARGE(E153:AQ153,{1;2;3;4;5;6})))</f>
        <v>95</v>
      </c>
      <c r="AS153" s="57">
        <f t="shared" si="2"/>
        <v>3</v>
      </c>
      <c r="BV153" s="12"/>
      <c r="BW153" s="22"/>
      <c r="BX153" s="22"/>
      <c r="BY153" s="22"/>
      <c r="BZ153" s="22"/>
    </row>
    <row r="154" spans="1:78" x14ac:dyDescent="0.25">
      <c r="A154" s="71">
        <v>153</v>
      </c>
      <c r="B154" s="26" t="s">
        <v>145</v>
      </c>
      <c r="C154" s="81" t="s">
        <v>679</v>
      </c>
      <c r="D154" s="26" t="s">
        <v>412</v>
      </c>
      <c r="E154" s="89"/>
      <c r="F154" s="89"/>
      <c r="G154" s="89"/>
      <c r="H154" s="89"/>
      <c r="I154" s="89"/>
      <c r="J154" s="29"/>
      <c r="K154" s="29"/>
      <c r="L154" s="29"/>
      <c r="M154" s="29">
        <v>17</v>
      </c>
      <c r="N154" s="29"/>
      <c r="O154" s="29"/>
      <c r="P154" s="29"/>
      <c r="Q154" s="29">
        <v>12</v>
      </c>
      <c r="R154" s="29"/>
      <c r="S154" s="29"/>
      <c r="T154" s="29"/>
      <c r="U154" s="29"/>
      <c r="V154" s="29">
        <v>12</v>
      </c>
      <c r="W154" s="29"/>
      <c r="X154" s="29"/>
      <c r="Y154" s="29"/>
      <c r="Z154" s="29">
        <v>14</v>
      </c>
      <c r="AA154" s="29"/>
      <c r="AB154" s="29"/>
      <c r="AC154" s="29">
        <v>10</v>
      </c>
      <c r="AD154" s="29">
        <v>10</v>
      </c>
      <c r="AE154" s="29"/>
      <c r="AF154" s="29"/>
      <c r="AG154" s="29"/>
      <c r="AH154" s="29"/>
      <c r="AI154" s="29">
        <v>17</v>
      </c>
      <c r="AJ154" s="29"/>
      <c r="AK154" s="29"/>
      <c r="AL154" s="29"/>
      <c r="AM154" s="29">
        <v>17</v>
      </c>
      <c r="AN154" s="29"/>
      <c r="AO154" s="29"/>
      <c r="AP154" s="29"/>
      <c r="AQ154" s="48"/>
      <c r="AR154" s="21">
        <f>IF(AS154&lt;6,SUM(E154:AQ154),SUM(LARGE(E154:AQ154,{1;2;3;4;5;6})))</f>
        <v>89</v>
      </c>
      <c r="AS154" s="57">
        <f t="shared" si="2"/>
        <v>8</v>
      </c>
      <c r="BV154" s="12"/>
      <c r="BW154" s="22"/>
      <c r="BX154" s="22"/>
      <c r="BY154" s="22"/>
      <c r="BZ154" s="22"/>
    </row>
    <row r="155" spans="1:78" x14ac:dyDescent="0.25">
      <c r="A155" s="71">
        <v>154</v>
      </c>
      <c r="B155" s="6" t="s">
        <v>145</v>
      </c>
      <c r="C155" s="82" t="s">
        <v>581</v>
      </c>
      <c r="D155" s="6" t="s">
        <v>325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>
        <v>20</v>
      </c>
      <c r="V155" s="56">
        <v>20</v>
      </c>
      <c r="W155" s="56">
        <v>14</v>
      </c>
      <c r="X155" s="56"/>
      <c r="Y155" s="56"/>
      <c r="Z155" s="90">
        <v>0</v>
      </c>
      <c r="AA155" s="56"/>
      <c r="AB155" s="56"/>
      <c r="AC155" s="56">
        <v>14</v>
      </c>
      <c r="AD155" s="56"/>
      <c r="AE155" s="56"/>
      <c r="AF155" s="56"/>
      <c r="AG155" s="56">
        <v>17</v>
      </c>
      <c r="AH155" s="56"/>
      <c r="AI155" s="56"/>
      <c r="AJ155" s="56"/>
      <c r="AK155" s="56"/>
      <c r="AL155" s="56"/>
      <c r="AM155" s="56"/>
      <c r="AN155" s="56"/>
      <c r="AO155" s="56"/>
      <c r="AP155" s="56"/>
      <c r="AQ155" s="11"/>
      <c r="AR155" s="21">
        <f>IF(AS155&lt;6,SUM(E155:AQ155),SUM(LARGE(E155:AQ155,{1;2;3;4;5;6})))</f>
        <v>85</v>
      </c>
      <c r="AS155" s="57">
        <f t="shared" si="2"/>
        <v>6</v>
      </c>
      <c r="BV155" s="12"/>
      <c r="BW155" s="22"/>
      <c r="BX155" s="22"/>
      <c r="BY155" s="22"/>
      <c r="BZ155" s="22"/>
    </row>
    <row r="156" spans="1:78" x14ac:dyDescent="0.25">
      <c r="A156" s="71">
        <v>155</v>
      </c>
      <c r="B156" s="26" t="s">
        <v>145</v>
      </c>
      <c r="C156" s="82" t="s">
        <v>581</v>
      </c>
      <c r="D156" s="8" t="s">
        <v>308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29">
        <v>10</v>
      </c>
      <c r="AA156" s="89"/>
      <c r="AB156" s="89"/>
      <c r="AC156" s="29">
        <v>55</v>
      </c>
      <c r="AD156" s="29">
        <v>20</v>
      </c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52"/>
      <c r="AR156" s="21">
        <f>IF(AS156&lt;6,SUM(E156:AQ156),SUM(LARGE(E156:AQ156,{1;2;3;4;5;6})))</f>
        <v>85</v>
      </c>
      <c r="AS156" s="57">
        <f t="shared" si="2"/>
        <v>3</v>
      </c>
      <c r="BV156" s="12"/>
      <c r="BW156" s="22"/>
      <c r="BX156" s="22"/>
      <c r="BY156" s="22"/>
      <c r="BZ156" s="22"/>
    </row>
    <row r="157" spans="1:78" x14ac:dyDescent="0.25">
      <c r="A157" s="71">
        <v>156</v>
      </c>
      <c r="B157" s="6" t="s">
        <v>145</v>
      </c>
      <c r="C157" s="82" t="s">
        <v>215</v>
      </c>
      <c r="D157" s="6" t="s">
        <v>181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>
        <v>25</v>
      </c>
      <c r="Z157" s="29"/>
      <c r="AA157" s="29"/>
      <c r="AB157" s="29"/>
      <c r="AC157" s="29"/>
      <c r="AD157" s="29">
        <v>25</v>
      </c>
      <c r="AE157" s="29"/>
      <c r="AF157" s="29"/>
      <c r="AG157" s="29"/>
      <c r="AH157" s="29"/>
      <c r="AI157" s="29"/>
      <c r="AJ157" s="29">
        <v>35</v>
      </c>
      <c r="AK157" s="29"/>
      <c r="AL157" s="29"/>
      <c r="AM157" s="29"/>
      <c r="AN157" s="29"/>
      <c r="AO157" s="29"/>
      <c r="AP157" s="29"/>
      <c r="AQ157" s="11"/>
      <c r="AR157" s="21">
        <f>IF(AS157&lt;6,SUM(E157:AQ157),SUM(LARGE(E157:AQ157,{1;2;3;4;5;6})))</f>
        <v>85</v>
      </c>
      <c r="AS157" s="57">
        <f t="shared" si="2"/>
        <v>3</v>
      </c>
      <c r="BV157" s="12"/>
      <c r="BW157" s="22"/>
      <c r="BX157" s="22"/>
      <c r="BY157" s="22"/>
      <c r="BZ157" s="22"/>
    </row>
    <row r="158" spans="1:78" x14ac:dyDescent="0.25">
      <c r="A158" s="71">
        <v>157</v>
      </c>
      <c r="B158" s="26" t="s">
        <v>225</v>
      </c>
      <c r="C158" s="82"/>
      <c r="D158" s="8" t="s">
        <v>226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>
        <v>55</v>
      </c>
      <c r="AC158" s="29"/>
      <c r="AD158" s="29">
        <v>30</v>
      </c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53"/>
      <c r="AR158" s="21">
        <f>IF(AS158&lt;6,SUM(E158:AQ158),SUM(LARGE(E158:AQ158,{1;2;3;4;5;6})))</f>
        <v>85</v>
      </c>
      <c r="AS158" s="57">
        <f t="shared" si="2"/>
        <v>2</v>
      </c>
      <c r="BV158" s="12"/>
      <c r="BW158" s="22"/>
      <c r="BX158" s="22"/>
      <c r="BY158" s="22"/>
      <c r="BZ158" s="22"/>
    </row>
    <row r="159" spans="1:78" x14ac:dyDescent="0.25">
      <c r="A159" s="71">
        <v>158</v>
      </c>
      <c r="B159" s="26" t="s">
        <v>145</v>
      </c>
      <c r="C159" s="83" t="s">
        <v>581</v>
      </c>
      <c r="D159" s="6" t="s">
        <v>481</v>
      </c>
      <c r="E159" s="56"/>
      <c r="F159" s="56"/>
      <c r="G159" s="56"/>
      <c r="H159" s="56"/>
      <c r="I159" s="56"/>
      <c r="J159" s="56"/>
      <c r="K159" s="56"/>
      <c r="L159" s="56"/>
      <c r="M159" s="56">
        <v>20</v>
      </c>
      <c r="N159" s="56"/>
      <c r="O159" s="56"/>
      <c r="P159" s="56"/>
      <c r="Q159" s="56">
        <v>10</v>
      </c>
      <c r="R159" s="56"/>
      <c r="S159" s="56"/>
      <c r="T159" s="56"/>
      <c r="U159" s="56"/>
      <c r="V159" s="56">
        <v>10</v>
      </c>
      <c r="W159" s="56"/>
      <c r="X159" s="56"/>
      <c r="Y159" s="56"/>
      <c r="Z159" s="56"/>
      <c r="AA159" s="56"/>
      <c r="AB159" s="56"/>
      <c r="AC159" s="56">
        <v>17</v>
      </c>
      <c r="AD159" s="56"/>
      <c r="AE159" s="56"/>
      <c r="AF159" s="56"/>
      <c r="AG159" s="56"/>
      <c r="AH159" s="56"/>
      <c r="AI159" s="56">
        <v>10</v>
      </c>
      <c r="AJ159" s="56"/>
      <c r="AK159" s="56"/>
      <c r="AL159" s="56"/>
      <c r="AM159" s="56">
        <v>14</v>
      </c>
      <c r="AN159" s="56"/>
      <c r="AO159" s="56"/>
      <c r="AP159" s="56"/>
      <c r="AQ159" s="53"/>
      <c r="AR159" s="21">
        <f>IF(AS159&lt;6,SUM(E159:AQ159),SUM(LARGE(E159:AQ159,{1;2;3;4;5;6})))</f>
        <v>81</v>
      </c>
      <c r="AS159" s="57">
        <f t="shared" si="2"/>
        <v>6</v>
      </c>
      <c r="BV159" s="12"/>
      <c r="BW159" s="22"/>
      <c r="BX159" s="22"/>
      <c r="BY159" s="22"/>
      <c r="BZ159" s="22"/>
    </row>
    <row r="160" spans="1:78" x14ac:dyDescent="0.25">
      <c r="A160" s="71">
        <v>159</v>
      </c>
      <c r="B160" s="6" t="s">
        <v>145</v>
      </c>
      <c r="C160" s="82" t="s">
        <v>158</v>
      </c>
      <c r="D160" s="6" t="s">
        <v>904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89">
        <v>0</v>
      </c>
      <c r="AF160" s="89"/>
      <c r="AG160" s="89"/>
      <c r="AH160" s="89"/>
      <c r="AI160" s="29">
        <v>80</v>
      </c>
      <c r="AJ160" s="89"/>
      <c r="AK160" s="89"/>
      <c r="AL160" s="89"/>
      <c r="AM160" s="89"/>
      <c r="AN160" s="89"/>
      <c r="AO160" s="89"/>
      <c r="AP160" s="89"/>
      <c r="AQ160" s="11"/>
      <c r="AR160" s="21">
        <f>IF(AS160&lt;6,SUM(E160:AQ160),SUM(LARGE(E160:AQ160,{1;2;3;4;5;6})))</f>
        <v>80</v>
      </c>
      <c r="AS160" s="57">
        <f t="shared" si="2"/>
        <v>2</v>
      </c>
      <c r="BV160" s="12"/>
      <c r="BW160" s="22"/>
      <c r="BX160" s="22"/>
      <c r="BY160" s="22"/>
      <c r="BZ160" s="22"/>
    </row>
    <row r="161" spans="1:78" x14ac:dyDescent="0.25">
      <c r="A161" s="71">
        <v>160</v>
      </c>
      <c r="B161" s="26" t="s">
        <v>145</v>
      </c>
      <c r="C161" s="82" t="s">
        <v>724</v>
      </c>
      <c r="D161" s="6" t="s">
        <v>213</v>
      </c>
      <c r="E161" s="29"/>
      <c r="F161" s="29"/>
      <c r="G161" s="29"/>
      <c r="H161" s="29"/>
      <c r="I161" s="29"/>
      <c r="J161" s="29"/>
      <c r="K161" s="89"/>
      <c r="L161" s="89"/>
      <c r="M161" s="89"/>
      <c r="N161" s="89"/>
      <c r="O161" s="89"/>
      <c r="P161" s="89"/>
      <c r="Q161" s="29">
        <v>20</v>
      </c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>
        <v>55</v>
      </c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53"/>
      <c r="AR161" s="21">
        <f>IF(AS161&lt;6,SUM(E161:AQ161),SUM(LARGE(E161:AQ161,{1;2;3;4;5;6})))</f>
        <v>75</v>
      </c>
      <c r="AS161" s="55">
        <f t="shared" si="2"/>
        <v>2</v>
      </c>
      <c r="BV161" s="12"/>
      <c r="BW161" s="22"/>
      <c r="BX161" s="22"/>
      <c r="BY161" s="22"/>
      <c r="BZ161" s="22"/>
    </row>
    <row r="162" spans="1:78" x14ac:dyDescent="0.25">
      <c r="A162" s="71">
        <v>161</v>
      </c>
      <c r="B162" s="26" t="s">
        <v>145</v>
      </c>
      <c r="C162" s="82" t="s">
        <v>215</v>
      </c>
      <c r="D162" s="6" t="s">
        <v>19</v>
      </c>
      <c r="E162" s="89"/>
      <c r="F162" s="89"/>
      <c r="G162" s="89"/>
      <c r="H162" s="89"/>
      <c r="I162" s="89"/>
      <c r="J162" s="89"/>
      <c r="K162" s="29"/>
      <c r="L162" s="29"/>
      <c r="M162" s="29">
        <v>12</v>
      </c>
      <c r="N162" s="29"/>
      <c r="O162" s="29"/>
      <c r="P162" s="29"/>
      <c r="Q162" s="29">
        <v>10</v>
      </c>
      <c r="R162" s="29"/>
      <c r="S162" s="29">
        <v>25</v>
      </c>
      <c r="T162" s="29"/>
      <c r="U162" s="29">
        <v>12</v>
      </c>
      <c r="V162" s="29">
        <v>14</v>
      </c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53"/>
      <c r="AR162" s="21">
        <f>IF(AS162&lt;6,SUM(E162:AQ162),SUM(LARGE(E162:AQ162,{1;2;3;4;5;6})))</f>
        <v>73</v>
      </c>
      <c r="AS162" s="57">
        <f t="shared" si="2"/>
        <v>5</v>
      </c>
      <c r="BV162" s="12"/>
      <c r="BW162" s="22"/>
      <c r="BX162" s="22"/>
      <c r="BY162" s="22"/>
      <c r="BZ162" s="22"/>
    </row>
    <row r="163" spans="1:78" x14ac:dyDescent="0.25">
      <c r="A163" s="71">
        <v>162</v>
      </c>
      <c r="B163" s="26" t="s">
        <v>145</v>
      </c>
      <c r="C163" s="82" t="s">
        <v>147</v>
      </c>
      <c r="D163" s="6" t="s">
        <v>318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89">
        <v>0</v>
      </c>
      <c r="T163" s="8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>
        <v>70</v>
      </c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53"/>
      <c r="AR163" s="21">
        <f>IF(AS163&lt;6,SUM(E163:AQ163),SUM(LARGE(E163:AQ163,{1;2;3;4;5;6})))</f>
        <v>70</v>
      </c>
      <c r="AS163" s="57">
        <f t="shared" si="2"/>
        <v>2</v>
      </c>
      <c r="BV163" s="12"/>
      <c r="BW163" s="22"/>
      <c r="BX163" s="22"/>
      <c r="BY163" s="22"/>
      <c r="BZ163" s="22"/>
    </row>
    <row r="164" spans="1:78" x14ac:dyDescent="0.25">
      <c r="A164" s="71">
        <v>163</v>
      </c>
      <c r="B164" s="26" t="s">
        <v>145</v>
      </c>
      <c r="C164" s="82" t="s">
        <v>147</v>
      </c>
      <c r="D164" s="8" t="s">
        <v>316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90">
        <v>0</v>
      </c>
      <c r="T164" s="90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>
        <v>70</v>
      </c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3"/>
      <c r="AR164" s="21">
        <f>IF(AS164&lt;6,SUM(E164:AQ164),SUM(LARGE(E164:AQ164,{1;2;3;4;5;6})))</f>
        <v>70</v>
      </c>
      <c r="AS164" s="57">
        <f t="shared" si="2"/>
        <v>2</v>
      </c>
      <c r="BV164" s="12"/>
      <c r="BW164" s="22"/>
      <c r="BX164" s="22"/>
      <c r="BY164" s="22"/>
      <c r="BZ164" s="22"/>
    </row>
    <row r="165" spans="1:78" x14ac:dyDescent="0.25">
      <c r="A165" s="71">
        <v>164</v>
      </c>
      <c r="B165" s="26" t="s">
        <v>145</v>
      </c>
      <c r="C165" s="82" t="s">
        <v>147</v>
      </c>
      <c r="D165" s="6" t="s">
        <v>216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70</v>
      </c>
      <c r="AI165" s="29"/>
      <c r="AJ165" s="29"/>
      <c r="AK165" s="29"/>
      <c r="AL165" s="29"/>
      <c r="AM165" s="29"/>
      <c r="AN165" s="29"/>
      <c r="AO165" s="29"/>
      <c r="AP165" s="29"/>
      <c r="AQ165" s="11"/>
      <c r="AR165" s="21">
        <f>IF(AS165&lt;6,SUM(E165:AQ165),SUM(LARGE(E165:AQ165,{1;2;3;4;5;6})))</f>
        <v>70</v>
      </c>
      <c r="AS165" s="57">
        <f t="shared" si="2"/>
        <v>1</v>
      </c>
      <c r="BV165" s="12"/>
      <c r="BW165" s="22"/>
      <c r="BX165" s="22"/>
      <c r="BY165" s="22"/>
      <c r="BZ165" s="22"/>
    </row>
    <row r="166" spans="1:78" x14ac:dyDescent="0.25">
      <c r="A166" s="71">
        <v>165</v>
      </c>
      <c r="B166" s="26" t="s">
        <v>145</v>
      </c>
      <c r="C166" s="82" t="s">
        <v>151</v>
      </c>
      <c r="D166" s="6" t="s">
        <v>288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29">
        <v>35</v>
      </c>
      <c r="AI166" s="89"/>
      <c r="AJ166" s="89"/>
      <c r="AK166" s="89"/>
      <c r="AL166" s="89"/>
      <c r="AM166" s="89"/>
      <c r="AN166" s="89"/>
      <c r="AO166" s="29">
        <v>35</v>
      </c>
      <c r="AP166" s="89"/>
      <c r="AQ166" s="11"/>
      <c r="AR166" s="21">
        <f>IF(AS166&lt;6,SUM(E166:AQ166),SUM(LARGE(E166:AQ166,{1;2;3;4;5;6})))</f>
        <v>70</v>
      </c>
      <c r="AS166" s="57">
        <f t="shared" si="2"/>
        <v>2</v>
      </c>
      <c r="BV166" s="12"/>
      <c r="BW166" s="22"/>
      <c r="BX166" s="22"/>
      <c r="BY166" s="22"/>
      <c r="BZ166" s="22"/>
    </row>
    <row r="167" spans="1:78" x14ac:dyDescent="0.25">
      <c r="A167" s="71">
        <v>166</v>
      </c>
      <c r="B167" s="26" t="s">
        <v>145</v>
      </c>
      <c r="C167" s="81" t="s">
        <v>276</v>
      </c>
      <c r="D167" s="8" t="s">
        <v>572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>
        <v>20</v>
      </c>
      <c r="V167" s="29">
        <v>20</v>
      </c>
      <c r="W167" s="29">
        <v>14</v>
      </c>
      <c r="X167" s="29"/>
      <c r="Y167" s="29"/>
      <c r="Z167" s="89">
        <v>0</v>
      </c>
      <c r="AA167" s="29"/>
      <c r="AB167" s="29"/>
      <c r="AC167" s="29">
        <v>14</v>
      </c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53"/>
      <c r="AR167" s="21">
        <f>IF(AS167&lt;6,SUM(E167:AQ167),SUM(LARGE(E167:AQ167,{1;2;3;4;5;6})))</f>
        <v>68</v>
      </c>
      <c r="AS167" s="57">
        <f t="shared" si="2"/>
        <v>5</v>
      </c>
      <c r="BV167" s="12"/>
      <c r="BW167" s="22"/>
      <c r="BX167" s="22"/>
      <c r="BY167" s="22"/>
      <c r="BZ167" s="22"/>
    </row>
    <row r="168" spans="1:78" x14ac:dyDescent="0.25">
      <c r="A168" s="71">
        <v>167</v>
      </c>
      <c r="B168" s="26" t="s">
        <v>145</v>
      </c>
      <c r="C168" s="82" t="s">
        <v>581</v>
      </c>
      <c r="D168" s="6" t="s">
        <v>127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>
        <v>25</v>
      </c>
      <c r="R168" s="29"/>
      <c r="S168" s="29"/>
      <c r="T168" s="29"/>
      <c r="U168" s="29"/>
      <c r="V168" s="29">
        <v>20</v>
      </c>
      <c r="W168" s="29"/>
      <c r="X168" s="29"/>
      <c r="Y168" s="29"/>
      <c r="Z168" s="29">
        <v>20</v>
      </c>
      <c r="AA168" s="29"/>
      <c r="AB168" s="29"/>
      <c r="AC168" s="29"/>
      <c r="AD168" s="89">
        <v>0</v>
      </c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11"/>
      <c r="AR168" s="21">
        <f>IF(AS168&lt;6,SUM(E168:AQ168),SUM(LARGE(E168:AQ168,{1;2;3;4;5;6})))</f>
        <v>65</v>
      </c>
      <c r="AS168" s="57">
        <f t="shared" si="2"/>
        <v>4</v>
      </c>
      <c r="BV168" s="12"/>
      <c r="BW168" s="22"/>
      <c r="BX168" s="22"/>
      <c r="BY168" s="22"/>
      <c r="BZ168" s="22"/>
    </row>
    <row r="169" spans="1:78" x14ac:dyDescent="0.25">
      <c r="A169" s="71">
        <v>168</v>
      </c>
      <c r="B169" s="26" t="s">
        <v>225</v>
      </c>
      <c r="C169" s="82" t="s">
        <v>679</v>
      </c>
      <c r="D169" s="6" t="s">
        <v>389</v>
      </c>
      <c r="E169" s="29"/>
      <c r="F169" s="29"/>
      <c r="G169" s="29"/>
      <c r="H169" s="29"/>
      <c r="I169" s="29"/>
      <c r="J169" s="29"/>
      <c r="K169" s="29"/>
      <c r="L169" s="29"/>
      <c r="M169" s="29">
        <v>8</v>
      </c>
      <c r="N169" s="29"/>
      <c r="O169" s="29"/>
      <c r="P169" s="29"/>
      <c r="Q169" s="29"/>
      <c r="R169" s="29"/>
      <c r="S169" s="29"/>
      <c r="T169" s="29"/>
      <c r="U169" s="29">
        <v>4</v>
      </c>
      <c r="V169" s="29"/>
      <c r="W169" s="29"/>
      <c r="X169" s="29"/>
      <c r="Y169" s="29"/>
      <c r="Z169" s="29">
        <v>7</v>
      </c>
      <c r="AA169" s="29"/>
      <c r="AB169" s="29"/>
      <c r="AC169" s="29"/>
      <c r="AD169" s="29"/>
      <c r="AE169" s="29">
        <v>30</v>
      </c>
      <c r="AF169" s="29"/>
      <c r="AG169" s="29"/>
      <c r="AH169" s="29"/>
      <c r="AI169" s="29">
        <v>12</v>
      </c>
      <c r="AJ169" s="29"/>
      <c r="AK169" s="29"/>
      <c r="AL169" s="29"/>
      <c r="AM169" s="29"/>
      <c r="AN169" s="29"/>
      <c r="AO169" s="29"/>
      <c r="AP169" s="29"/>
      <c r="AQ169" s="53"/>
      <c r="AR169" s="21">
        <f>IF(AS169&lt;6,SUM(E169:AQ169),SUM(LARGE(E169:AQ169,{1;2;3;4;5;6})))</f>
        <v>61</v>
      </c>
      <c r="AS169" s="57">
        <f t="shared" si="2"/>
        <v>5</v>
      </c>
      <c r="BV169" s="12"/>
      <c r="BW169" s="22"/>
      <c r="BX169" s="22"/>
      <c r="BY169" s="22"/>
      <c r="BZ169" s="22"/>
    </row>
    <row r="170" spans="1:78" x14ac:dyDescent="0.25">
      <c r="A170" s="71">
        <v>169</v>
      </c>
      <c r="B170" s="26" t="s">
        <v>145</v>
      </c>
      <c r="C170" s="82" t="s">
        <v>679</v>
      </c>
      <c r="D170" s="8" t="s">
        <v>740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>
        <v>8</v>
      </c>
      <c r="AA170" s="29"/>
      <c r="AB170" s="29"/>
      <c r="AC170" s="29"/>
      <c r="AD170" s="29">
        <v>8</v>
      </c>
      <c r="AE170" s="29">
        <v>25</v>
      </c>
      <c r="AF170" s="29"/>
      <c r="AG170" s="29"/>
      <c r="AH170" s="29"/>
      <c r="AI170" s="29"/>
      <c r="AJ170" s="29"/>
      <c r="AK170" s="29"/>
      <c r="AL170" s="29"/>
      <c r="AM170" s="29">
        <v>20</v>
      </c>
      <c r="AN170" s="29"/>
      <c r="AO170" s="29"/>
      <c r="AP170" s="29"/>
      <c r="AQ170" s="53"/>
      <c r="AR170" s="21">
        <f>IF(AS170&lt;6,SUM(E170:AQ170),SUM(LARGE(E170:AQ170,{1;2;3;4;5;6})))</f>
        <v>61</v>
      </c>
      <c r="AS170" s="57">
        <f t="shared" si="2"/>
        <v>4</v>
      </c>
      <c r="BV170" s="12"/>
      <c r="BW170" s="22"/>
      <c r="BX170" s="22"/>
      <c r="BY170" s="22"/>
      <c r="BZ170" s="22"/>
    </row>
    <row r="171" spans="1:78" x14ac:dyDescent="0.25">
      <c r="A171" s="71">
        <v>170</v>
      </c>
      <c r="B171" s="26" t="s">
        <v>145</v>
      </c>
      <c r="C171" s="82" t="s">
        <v>147</v>
      </c>
      <c r="D171" s="6" t="s">
        <v>807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>
        <v>30</v>
      </c>
      <c r="AB171" s="29"/>
      <c r="AC171" s="29"/>
      <c r="AD171" s="29"/>
      <c r="AE171" s="29"/>
      <c r="AF171" s="29"/>
      <c r="AG171" s="29"/>
      <c r="AH171" s="29">
        <v>30</v>
      </c>
      <c r="AI171" s="29"/>
      <c r="AJ171" s="29"/>
      <c r="AK171" s="29"/>
      <c r="AL171" s="29"/>
      <c r="AM171" s="29"/>
      <c r="AN171" s="29"/>
      <c r="AO171" s="29"/>
      <c r="AP171" s="29"/>
      <c r="AQ171" s="53"/>
      <c r="AR171" s="21">
        <f>IF(AS171&lt;6,SUM(E171:AQ171),SUM(LARGE(E171:AQ171,{1;2;3;4;5;6})))</f>
        <v>60</v>
      </c>
      <c r="AS171" s="57">
        <f t="shared" si="2"/>
        <v>2</v>
      </c>
      <c r="BV171" s="12"/>
      <c r="BW171" s="22"/>
      <c r="BX171" s="22"/>
      <c r="BY171" s="22"/>
      <c r="BZ171" s="22"/>
    </row>
    <row r="172" spans="1:78" x14ac:dyDescent="0.25">
      <c r="A172" s="71">
        <v>171</v>
      </c>
      <c r="B172" s="26" t="s">
        <v>145</v>
      </c>
      <c r="C172" s="82" t="s">
        <v>146</v>
      </c>
      <c r="D172" s="6" t="s">
        <v>277</v>
      </c>
      <c r="E172" s="56"/>
      <c r="F172" s="56"/>
      <c r="G172" s="56"/>
      <c r="H172" s="56"/>
      <c r="I172" s="56"/>
      <c r="J172" s="56"/>
      <c r="K172" s="56"/>
      <c r="L172" s="56"/>
      <c r="M172" s="56">
        <v>60</v>
      </c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11"/>
      <c r="AR172" s="21">
        <f>IF(AS172&lt;6,SUM(E172:AQ172),SUM(LARGE(E172:AQ172,{1;2;3;4;5;6})))</f>
        <v>60</v>
      </c>
      <c r="AS172" s="57">
        <f t="shared" si="2"/>
        <v>1</v>
      </c>
      <c r="BV172" s="12"/>
      <c r="BW172" s="22"/>
      <c r="BX172" s="22"/>
      <c r="BY172" s="22"/>
      <c r="BZ172" s="22"/>
    </row>
    <row r="173" spans="1:78" x14ac:dyDescent="0.25">
      <c r="A173" s="71">
        <v>172</v>
      </c>
      <c r="B173" s="26" t="s">
        <v>145</v>
      </c>
      <c r="C173" s="82" t="s">
        <v>147</v>
      </c>
      <c r="D173" s="6" t="s">
        <v>667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89">
        <v>0</v>
      </c>
      <c r="R173" s="89"/>
      <c r="S173" s="89"/>
      <c r="T173" s="89"/>
      <c r="U173" s="89"/>
      <c r="V173" s="89"/>
      <c r="W173" s="89"/>
      <c r="X173" s="89"/>
      <c r="Y173" s="89"/>
      <c r="Z173" s="89"/>
      <c r="AA173" s="29">
        <v>20</v>
      </c>
      <c r="AB173" s="89"/>
      <c r="AC173" s="89"/>
      <c r="AD173" s="89"/>
      <c r="AE173" s="89"/>
      <c r="AF173" s="89"/>
      <c r="AG173" s="89"/>
      <c r="AH173" s="29">
        <v>20</v>
      </c>
      <c r="AI173" s="89"/>
      <c r="AJ173" s="89"/>
      <c r="AK173" s="89"/>
      <c r="AL173" s="89"/>
      <c r="AM173" s="89"/>
      <c r="AN173" s="89"/>
      <c r="AO173" s="29">
        <v>20</v>
      </c>
      <c r="AP173" s="89"/>
      <c r="AQ173" s="53"/>
      <c r="AR173" s="21">
        <f>IF(AS173&lt;6,SUM(E173:AQ173),SUM(LARGE(E173:AQ173,{1;2;3;4;5;6})))</f>
        <v>60</v>
      </c>
      <c r="AS173" s="57">
        <f t="shared" si="2"/>
        <v>4</v>
      </c>
      <c r="BV173" s="12"/>
      <c r="BW173" s="22"/>
      <c r="BX173" s="22"/>
      <c r="BY173" s="22"/>
      <c r="BZ173" s="22"/>
    </row>
    <row r="174" spans="1:78" x14ac:dyDescent="0.25">
      <c r="A174" s="71">
        <v>173</v>
      </c>
      <c r="B174" s="26" t="s">
        <v>145</v>
      </c>
      <c r="C174" s="82" t="s">
        <v>146</v>
      </c>
      <c r="D174" s="6" t="s">
        <v>354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>
        <v>10</v>
      </c>
      <c r="V174" s="29">
        <v>17</v>
      </c>
      <c r="W174" s="29"/>
      <c r="X174" s="29"/>
      <c r="Y174" s="29"/>
      <c r="Z174" s="89">
        <v>0</v>
      </c>
      <c r="AA174" s="29"/>
      <c r="AB174" s="29">
        <v>20</v>
      </c>
      <c r="AC174" s="29">
        <v>10</v>
      </c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53"/>
      <c r="AR174" s="21">
        <f>IF(AS174&lt;6,SUM(E174:AQ174),SUM(LARGE(E174:AQ174,{1;2;3;4;5;6})))</f>
        <v>57</v>
      </c>
      <c r="AS174" s="57">
        <f t="shared" si="2"/>
        <v>5</v>
      </c>
      <c r="BV174" s="12"/>
      <c r="BW174" s="22"/>
      <c r="BX174" s="22"/>
      <c r="BY174" s="22"/>
      <c r="BZ174" s="22"/>
    </row>
    <row r="175" spans="1:78" x14ac:dyDescent="0.25">
      <c r="A175" s="71">
        <v>174</v>
      </c>
      <c r="B175" s="6" t="s">
        <v>145</v>
      </c>
      <c r="C175" s="82" t="s">
        <v>215</v>
      </c>
      <c r="D175" s="6" t="s">
        <v>374</v>
      </c>
      <c r="E175" s="29"/>
      <c r="F175" s="29"/>
      <c r="G175" s="29"/>
      <c r="H175" s="29"/>
      <c r="I175" s="29"/>
      <c r="J175" s="29"/>
      <c r="K175" s="29"/>
      <c r="L175" s="29"/>
      <c r="M175" s="29">
        <v>14</v>
      </c>
      <c r="N175" s="29"/>
      <c r="O175" s="29"/>
      <c r="P175" s="29"/>
      <c r="Q175" s="29"/>
      <c r="R175" s="29"/>
      <c r="S175" s="29">
        <v>25</v>
      </c>
      <c r="T175" s="29"/>
      <c r="U175" s="89">
        <v>0</v>
      </c>
      <c r="V175" s="89"/>
      <c r="W175" s="89"/>
      <c r="X175" s="89"/>
      <c r="Y175" s="89"/>
      <c r="Z175" s="29">
        <v>17</v>
      </c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11"/>
      <c r="AR175" s="21">
        <f>IF(AS175&lt;6,SUM(E175:AQ175),SUM(LARGE(E175:AQ175,{1;2;3;4;5;6})))</f>
        <v>56</v>
      </c>
      <c r="AS175" s="57">
        <f t="shared" si="2"/>
        <v>4</v>
      </c>
      <c r="BV175" s="12"/>
      <c r="BW175" s="22"/>
      <c r="BX175" s="22"/>
      <c r="BY175" s="22"/>
      <c r="BZ175" s="22"/>
    </row>
    <row r="176" spans="1:78" x14ac:dyDescent="0.25">
      <c r="A176" s="71">
        <v>175</v>
      </c>
      <c r="B176" s="26" t="s">
        <v>145</v>
      </c>
      <c r="C176" s="82" t="s">
        <v>580</v>
      </c>
      <c r="D176" s="8" t="s">
        <v>37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29">
        <v>20</v>
      </c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>
        <v>35</v>
      </c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53"/>
      <c r="AR176" s="21">
        <f>IF(AS176&lt;6,SUM(E176:AQ176),SUM(LARGE(E176:AQ176,{1;2;3;4;5;6})))</f>
        <v>55</v>
      </c>
      <c r="AS176" s="57">
        <f t="shared" si="2"/>
        <v>2</v>
      </c>
      <c r="BV176" s="12"/>
      <c r="BW176" s="22"/>
      <c r="BX176" s="22"/>
      <c r="BY176" s="22"/>
      <c r="BZ176" s="22"/>
    </row>
    <row r="177" spans="1:78" x14ac:dyDescent="0.25">
      <c r="A177" s="71">
        <v>176</v>
      </c>
      <c r="B177" s="26" t="s">
        <v>145</v>
      </c>
      <c r="C177" s="82" t="s">
        <v>160</v>
      </c>
      <c r="D177" s="26" t="s">
        <v>272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>
        <v>55</v>
      </c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48"/>
      <c r="AR177" s="21">
        <f>IF(AS177&lt;6,SUM(E177:AQ177),SUM(LARGE(E177:AQ177,{1;2;3;4;5;6})))</f>
        <v>55</v>
      </c>
      <c r="AS177" s="57">
        <f t="shared" si="2"/>
        <v>1</v>
      </c>
      <c r="BV177" s="12"/>
      <c r="BW177" s="22"/>
      <c r="BX177" s="22"/>
      <c r="BY177" s="22"/>
      <c r="BZ177" s="22"/>
    </row>
    <row r="178" spans="1:78" x14ac:dyDescent="0.25">
      <c r="A178" s="71">
        <v>177</v>
      </c>
      <c r="B178" s="26" t="s">
        <v>145</v>
      </c>
      <c r="C178" s="82" t="s">
        <v>580</v>
      </c>
      <c r="D178" s="6" t="s">
        <v>93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>
        <v>55</v>
      </c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3"/>
      <c r="AR178" s="21">
        <f>IF(AS178&lt;6,SUM(E178:AQ178),SUM(LARGE(E178:AQ178,{1;2;3;4;5;6})))</f>
        <v>55</v>
      </c>
      <c r="AS178" s="57">
        <f t="shared" si="2"/>
        <v>1</v>
      </c>
      <c r="BV178" s="12"/>
      <c r="BW178" s="22"/>
      <c r="BX178" s="22"/>
      <c r="BY178" s="22"/>
      <c r="BZ178" s="22"/>
    </row>
    <row r="179" spans="1:78" x14ac:dyDescent="0.25">
      <c r="A179" s="71">
        <v>178</v>
      </c>
      <c r="B179" s="6" t="s">
        <v>145</v>
      </c>
      <c r="C179" s="82" t="s">
        <v>147</v>
      </c>
      <c r="D179" s="6" t="s">
        <v>806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>
        <v>55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11"/>
      <c r="AR179" s="21">
        <f>IF(AS179&lt;6,SUM(E179:AQ179),SUM(LARGE(E179:AQ179,{1;2;3;4;5;6})))</f>
        <v>55</v>
      </c>
      <c r="AS179" s="57">
        <f t="shared" si="2"/>
        <v>1</v>
      </c>
      <c r="BV179" s="12"/>
      <c r="BW179" s="22"/>
      <c r="BX179" s="22"/>
      <c r="BY179" s="22"/>
      <c r="BZ179" s="22"/>
    </row>
    <row r="180" spans="1:78" x14ac:dyDescent="0.25">
      <c r="A180" s="71">
        <v>179</v>
      </c>
      <c r="B180" s="6" t="s">
        <v>145</v>
      </c>
      <c r="C180" s="82" t="s">
        <v>147</v>
      </c>
      <c r="D180" s="6" t="s">
        <v>640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29">
        <v>55</v>
      </c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11"/>
      <c r="AR180" s="21">
        <f>IF(AS180&lt;6,SUM(E180:AQ180),SUM(LARGE(E180:AQ180,{1;2;3;4;5;6})))</f>
        <v>55</v>
      </c>
      <c r="AS180" s="57">
        <f t="shared" si="2"/>
        <v>1</v>
      </c>
      <c r="BV180" s="12"/>
      <c r="BW180" s="22"/>
      <c r="BX180" s="22"/>
      <c r="BY180" s="22"/>
      <c r="BZ180" s="22"/>
    </row>
    <row r="181" spans="1:78" x14ac:dyDescent="0.25">
      <c r="A181" s="71">
        <v>180</v>
      </c>
      <c r="B181" s="26" t="s">
        <v>145</v>
      </c>
      <c r="C181" s="82" t="s">
        <v>151</v>
      </c>
      <c r="D181" s="6" t="s">
        <v>1030</v>
      </c>
      <c r="E181" s="89"/>
      <c r="F181" s="89"/>
      <c r="G181" s="89"/>
      <c r="H181" s="89"/>
      <c r="I181" s="89"/>
      <c r="J181" s="8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>
        <v>55</v>
      </c>
      <c r="AP181" s="29"/>
      <c r="AQ181" s="53"/>
      <c r="AR181" s="21">
        <f>IF(AS181&lt;6,SUM(E181:AQ181),SUM(LARGE(E181:AQ181,{1;2;3;4;5;6})))</f>
        <v>55</v>
      </c>
      <c r="AS181" s="57">
        <f t="shared" si="2"/>
        <v>1</v>
      </c>
      <c r="BV181" s="12"/>
      <c r="BW181" s="22"/>
      <c r="BX181" s="22"/>
      <c r="BY181" s="22"/>
      <c r="BZ181" s="22"/>
    </row>
    <row r="182" spans="1:78" x14ac:dyDescent="0.25">
      <c r="A182" s="71">
        <v>181</v>
      </c>
      <c r="B182" s="26" t="s">
        <v>145</v>
      </c>
      <c r="C182" s="82" t="s">
        <v>151</v>
      </c>
      <c r="D182" s="6" t="s">
        <v>69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>
        <v>55</v>
      </c>
      <c r="AP182" s="29"/>
      <c r="AQ182" s="1"/>
      <c r="AR182" s="21">
        <f>IF(AS182&lt;6,SUM(E182:AQ182),SUM(LARGE(E182:AQ182,{1;2;3;4;5;6})))</f>
        <v>55</v>
      </c>
      <c r="AS182" s="57">
        <f t="shared" si="2"/>
        <v>1</v>
      </c>
      <c r="BV182" s="12"/>
      <c r="BW182" s="22"/>
      <c r="BX182" s="22"/>
      <c r="BY182" s="22"/>
      <c r="BZ182" s="22"/>
    </row>
    <row r="183" spans="1:78" x14ac:dyDescent="0.25">
      <c r="A183" s="71">
        <v>182</v>
      </c>
      <c r="B183" s="6" t="s">
        <v>145</v>
      </c>
      <c r="C183" s="82" t="s">
        <v>147</v>
      </c>
      <c r="D183" s="6" t="s">
        <v>23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>
        <v>55</v>
      </c>
      <c r="AP183" s="29"/>
      <c r="AQ183" s="11"/>
      <c r="AR183" s="21">
        <f>IF(AS183&lt;6,SUM(E183:AQ183),SUM(LARGE(E183:AQ183,{1;2;3;4;5;6})))</f>
        <v>55</v>
      </c>
      <c r="AS183" s="57">
        <f t="shared" si="2"/>
        <v>1</v>
      </c>
      <c r="BV183" s="12"/>
      <c r="BW183" s="22"/>
      <c r="BX183" s="22"/>
      <c r="BY183" s="22"/>
      <c r="BZ183" s="22"/>
    </row>
    <row r="184" spans="1:78" x14ac:dyDescent="0.25">
      <c r="A184" s="71">
        <v>183</v>
      </c>
      <c r="B184" s="26" t="s">
        <v>145</v>
      </c>
      <c r="C184" s="82" t="s">
        <v>151</v>
      </c>
      <c r="D184" s="6" t="s">
        <v>1031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>
        <v>55</v>
      </c>
      <c r="AP184" s="29"/>
      <c r="AQ184" s="53"/>
      <c r="AR184" s="21">
        <f>IF(AS184&lt;6,SUM(E184:AQ184),SUM(LARGE(E184:AQ184,{1;2;3;4;5;6})))</f>
        <v>55</v>
      </c>
      <c r="AS184" s="57">
        <f t="shared" si="2"/>
        <v>1</v>
      </c>
      <c r="BV184" s="12"/>
      <c r="BW184" s="22"/>
      <c r="BX184" s="22"/>
      <c r="BY184" s="22"/>
      <c r="BZ184" s="22"/>
    </row>
    <row r="185" spans="1:78" x14ac:dyDescent="0.25">
      <c r="A185" s="71">
        <v>184</v>
      </c>
      <c r="B185" s="26" t="s">
        <v>145</v>
      </c>
      <c r="C185" s="82" t="s">
        <v>146</v>
      </c>
      <c r="D185" s="8" t="s">
        <v>411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29">
        <v>10</v>
      </c>
      <c r="V185" s="29"/>
      <c r="W185" s="29"/>
      <c r="X185" s="29"/>
      <c r="Y185" s="29"/>
      <c r="Z185" s="29"/>
      <c r="AA185" s="29"/>
      <c r="AB185" s="29"/>
      <c r="AC185" s="29">
        <v>8</v>
      </c>
      <c r="AD185" s="29"/>
      <c r="AE185" s="29">
        <v>21.7</v>
      </c>
      <c r="AF185" s="29"/>
      <c r="AG185" s="29">
        <v>12</v>
      </c>
      <c r="AH185" s="29"/>
      <c r="AI185" s="29"/>
      <c r="AJ185" s="29"/>
      <c r="AK185" s="29"/>
      <c r="AL185" s="29"/>
      <c r="AM185" s="29"/>
      <c r="AN185" s="29"/>
      <c r="AO185" s="29"/>
      <c r="AP185" s="29"/>
      <c r="AQ185" s="53"/>
      <c r="AR185" s="21">
        <f>IF(AS185&lt;6,SUM(E185:AQ185),SUM(LARGE(E185:AQ185,{1;2;3;4;5;6})))</f>
        <v>51.7</v>
      </c>
      <c r="AS185" s="57">
        <f t="shared" si="2"/>
        <v>4</v>
      </c>
      <c r="BV185" s="12"/>
      <c r="BW185" s="22"/>
      <c r="BX185" s="22"/>
      <c r="BY185" s="22"/>
      <c r="BZ185" s="22"/>
    </row>
    <row r="186" spans="1:78" x14ac:dyDescent="0.25">
      <c r="A186" s="71">
        <v>185</v>
      </c>
      <c r="B186" s="26" t="s">
        <v>145</v>
      </c>
      <c r="C186" s="82" t="s">
        <v>679</v>
      </c>
      <c r="D186" s="6" t="s">
        <v>312</v>
      </c>
      <c r="E186" s="29"/>
      <c r="F186" s="29"/>
      <c r="G186" s="29"/>
      <c r="H186" s="29"/>
      <c r="I186" s="29"/>
      <c r="J186" s="29"/>
      <c r="K186" s="29"/>
      <c r="L186" s="29"/>
      <c r="M186" s="29">
        <v>20</v>
      </c>
      <c r="N186" s="29"/>
      <c r="O186" s="29"/>
      <c r="P186" s="29"/>
      <c r="Q186" s="29">
        <v>12</v>
      </c>
      <c r="R186" s="29"/>
      <c r="S186" s="29"/>
      <c r="T186" s="29"/>
      <c r="U186" s="89">
        <v>0</v>
      </c>
      <c r="V186" s="89"/>
      <c r="W186" s="89"/>
      <c r="X186" s="89"/>
      <c r="Y186" s="89"/>
      <c r="Z186" s="89">
        <v>0</v>
      </c>
      <c r="AA186" s="89"/>
      <c r="AB186" s="89"/>
      <c r="AC186" s="89">
        <v>0</v>
      </c>
      <c r="AD186" s="89"/>
      <c r="AE186" s="89"/>
      <c r="AF186" s="89">
        <v>17</v>
      </c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11"/>
      <c r="AR186" s="21">
        <f>IF(AS186&lt;6,SUM(E186:AQ186),SUM(LARGE(E186:AQ186,{1;2;3;4;5;6})))</f>
        <v>49</v>
      </c>
      <c r="AS186" s="57">
        <f t="shared" si="2"/>
        <v>6</v>
      </c>
      <c r="BV186" s="12"/>
      <c r="BW186" s="22"/>
      <c r="BX186" s="22"/>
      <c r="BY186" s="22"/>
      <c r="BZ186" s="22"/>
    </row>
    <row r="187" spans="1:78" x14ac:dyDescent="0.25">
      <c r="A187" s="71">
        <v>186</v>
      </c>
      <c r="B187" s="26" t="s">
        <v>145</v>
      </c>
      <c r="C187" s="82" t="s">
        <v>581</v>
      </c>
      <c r="D187" s="6" t="s">
        <v>128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>
        <v>17</v>
      </c>
      <c r="R187" s="29"/>
      <c r="S187" s="29"/>
      <c r="T187" s="29"/>
      <c r="U187" s="29"/>
      <c r="V187" s="29"/>
      <c r="W187" s="29"/>
      <c r="X187" s="29"/>
      <c r="Y187" s="29"/>
      <c r="Z187" s="29">
        <v>12</v>
      </c>
      <c r="AA187" s="29"/>
      <c r="AB187" s="29"/>
      <c r="AC187" s="29"/>
      <c r="AD187" s="29">
        <v>20</v>
      </c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11"/>
      <c r="AR187" s="21">
        <f>IF(AS187&lt;6,SUM(E187:AQ187),SUM(LARGE(E187:AQ187,{1;2;3;4;5;6})))</f>
        <v>49</v>
      </c>
      <c r="AS187" s="57">
        <f t="shared" si="2"/>
        <v>3</v>
      </c>
      <c r="BV187" s="12"/>
      <c r="BW187" s="22"/>
      <c r="BX187" s="22"/>
      <c r="BY187" s="22"/>
      <c r="BZ187" s="22"/>
    </row>
    <row r="188" spans="1:78" x14ac:dyDescent="0.25">
      <c r="A188" s="71">
        <v>187</v>
      </c>
      <c r="B188" s="26" t="s">
        <v>145</v>
      </c>
      <c r="C188" s="82"/>
      <c r="D188" s="6" t="s">
        <v>234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>
        <v>0</v>
      </c>
      <c r="Z188" s="29"/>
      <c r="AA188" s="29">
        <v>12</v>
      </c>
      <c r="AB188" s="29"/>
      <c r="AC188" s="29"/>
      <c r="AD188" s="29">
        <v>12</v>
      </c>
      <c r="AE188" s="29"/>
      <c r="AF188" s="29">
        <v>12</v>
      </c>
      <c r="AG188" s="29"/>
      <c r="AH188" s="29">
        <v>12</v>
      </c>
      <c r="AI188" s="29"/>
      <c r="AJ188" s="29"/>
      <c r="AK188" s="29"/>
      <c r="AL188" s="29"/>
      <c r="AM188" s="29"/>
      <c r="AN188" s="29"/>
      <c r="AO188" s="29"/>
      <c r="AP188" s="29"/>
      <c r="AQ188" s="53"/>
      <c r="AR188" s="21">
        <f>IF(AS188&lt;6,SUM(E188:AQ188),SUM(LARGE(E188:AQ188,{1;2;3;4;5;6})))</f>
        <v>48</v>
      </c>
      <c r="AS188" s="57">
        <f t="shared" si="2"/>
        <v>5</v>
      </c>
      <c r="BV188" s="12"/>
      <c r="BW188" s="22"/>
      <c r="BX188" s="22"/>
      <c r="BY188" s="22"/>
      <c r="BZ188" s="22"/>
    </row>
    <row r="189" spans="1:78" x14ac:dyDescent="0.25">
      <c r="A189" s="71">
        <v>188</v>
      </c>
      <c r="B189" s="6" t="s">
        <v>145</v>
      </c>
      <c r="C189" s="82" t="s">
        <v>581</v>
      </c>
      <c r="D189" s="6" t="s">
        <v>218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>
        <v>20</v>
      </c>
      <c r="R189" s="29"/>
      <c r="S189" s="89">
        <v>0</v>
      </c>
      <c r="T189" s="89"/>
      <c r="U189" s="29">
        <v>25</v>
      </c>
      <c r="V189" s="29"/>
      <c r="W189" s="29"/>
      <c r="X189" s="29"/>
      <c r="Y189" s="29"/>
      <c r="Z189" s="29"/>
      <c r="AA189" s="29"/>
      <c r="AB189" s="89">
        <v>0</v>
      </c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11"/>
      <c r="AR189" s="21">
        <f>IF(AS189&lt;6,SUM(E189:AQ189),SUM(LARGE(E189:AQ189,{1;2;3;4;5;6})))</f>
        <v>45</v>
      </c>
      <c r="AS189" s="57">
        <f t="shared" si="2"/>
        <v>4</v>
      </c>
      <c r="BV189" s="12"/>
      <c r="BW189" s="22"/>
      <c r="BX189" s="22"/>
      <c r="BY189" s="22"/>
      <c r="BZ189" s="22"/>
    </row>
    <row r="190" spans="1:78" x14ac:dyDescent="0.25">
      <c r="A190" s="71">
        <v>189</v>
      </c>
      <c r="B190" s="26" t="s">
        <v>145</v>
      </c>
      <c r="C190" s="82" t="s">
        <v>146</v>
      </c>
      <c r="D190" s="6" t="s">
        <v>217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>
        <v>20</v>
      </c>
      <c r="R190" s="29"/>
      <c r="S190" s="89">
        <v>0</v>
      </c>
      <c r="T190" s="89"/>
      <c r="U190" s="29">
        <v>25</v>
      </c>
      <c r="V190" s="29"/>
      <c r="W190" s="29"/>
      <c r="X190" s="29"/>
      <c r="Y190" s="29"/>
      <c r="Z190" s="29"/>
      <c r="AA190" s="29"/>
      <c r="AB190" s="89">
        <v>0</v>
      </c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11"/>
      <c r="AR190" s="21">
        <f>IF(AS190&lt;6,SUM(E190:AQ190),SUM(LARGE(E190:AQ190,{1;2;3;4;5;6})))</f>
        <v>45</v>
      </c>
      <c r="AS190" s="57">
        <f t="shared" si="2"/>
        <v>4</v>
      </c>
      <c r="BV190" s="12"/>
      <c r="BW190" s="22"/>
      <c r="BX190" s="22"/>
      <c r="BY190" s="22"/>
      <c r="BZ190" s="22"/>
    </row>
    <row r="191" spans="1:78" x14ac:dyDescent="0.25">
      <c r="A191" s="71">
        <v>190</v>
      </c>
      <c r="B191" s="6" t="s">
        <v>145</v>
      </c>
      <c r="C191" s="82" t="s">
        <v>183</v>
      </c>
      <c r="D191" s="6" t="s">
        <v>478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>
        <v>20</v>
      </c>
      <c r="R191" s="29"/>
      <c r="S191" s="29"/>
      <c r="T191" s="29"/>
      <c r="U191" s="29"/>
      <c r="V191" s="29"/>
      <c r="W191" s="29">
        <v>25</v>
      </c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11"/>
      <c r="AR191" s="21">
        <f>IF(AS191&lt;6,SUM(E191:AQ191),SUM(LARGE(E191:AQ191,{1;2;3;4;5;6})))</f>
        <v>45</v>
      </c>
      <c r="AS191" s="57">
        <f t="shared" si="2"/>
        <v>2</v>
      </c>
      <c r="BV191" s="12"/>
      <c r="BW191" s="22"/>
      <c r="BX191" s="22"/>
      <c r="BY191" s="22"/>
      <c r="BZ191" s="22"/>
    </row>
    <row r="192" spans="1:78" x14ac:dyDescent="0.25">
      <c r="A192" s="71">
        <v>191</v>
      </c>
      <c r="B192" s="6" t="s">
        <v>145</v>
      </c>
      <c r="C192" s="81" t="s">
        <v>276</v>
      </c>
      <c r="D192" s="6" t="s">
        <v>141</v>
      </c>
      <c r="E192" s="89"/>
      <c r="F192" s="89"/>
      <c r="G192" s="89"/>
      <c r="H192" s="89"/>
      <c r="I192" s="89"/>
      <c r="J192" s="89"/>
      <c r="K192" s="89"/>
      <c r="L192" s="89"/>
      <c r="M192" s="29">
        <v>25</v>
      </c>
      <c r="N192" s="89"/>
      <c r="O192" s="89"/>
      <c r="P192" s="89"/>
      <c r="Q192" s="89"/>
      <c r="R192" s="89"/>
      <c r="S192" s="89"/>
      <c r="T192" s="89"/>
      <c r="U192" s="29">
        <v>20</v>
      </c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11"/>
      <c r="AR192" s="21">
        <f>IF(AS192&lt;6,SUM(E192:AQ192),SUM(LARGE(E192:AQ192,{1;2;3;4;5;6})))</f>
        <v>45</v>
      </c>
      <c r="AS192" s="57">
        <f t="shared" si="2"/>
        <v>2</v>
      </c>
      <c r="BV192" s="12"/>
      <c r="BW192" s="22"/>
      <c r="BX192" s="22"/>
      <c r="BY192" s="22"/>
      <c r="BZ192" s="22"/>
    </row>
    <row r="193" spans="1:78" x14ac:dyDescent="0.25">
      <c r="A193" s="71">
        <v>192</v>
      </c>
      <c r="B193" s="6" t="s">
        <v>189</v>
      </c>
      <c r="C193" s="82" t="s">
        <v>582</v>
      </c>
      <c r="D193" s="6" t="s">
        <v>182</v>
      </c>
      <c r="E193" s="92"/>
      <c r="F193" s="92"/>
      <c r="G193" s="92"/>
      <c r="H193" s="92"/>
      <c r="I193" s="92"/>
      <c r="J193" s="92"/>
      <c r="K193" s="92"/>
      <c r="L193" s="92"/>
      <c r="M193" s="30">
        <v>25</v>
      </c>
      <c r="N193" s="92"/>
      <c r="O193" s="92"/>
      <c r="P193" s="92"/>
      <c r="Q193" s="92"/>
      <c r="R193" s="92"/>
      <c r="S193" s="92"/>
      <c r="T193" s="92"/>
      <c r="U193" s="30">
        <v>20</v>
      </c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11"/>
      <c r="AR193" s="21">
        <f>IF(AS193&lt;6,SUM(E193:AQ193),SUM(LARGE(E193:AQ193,{1;2;3;4;5;6})))</f>
        <v>45</v>
      </c>
      <c r="AS193" s="57">
        <f t="shared" si="2"/>
        <v>2</v>
      </c>
      <c r="BV193" s="12"/>
      <c r="BW193" s="22"/>
      <c r="BX193" s="22"/>
      <c r="BY193" s="22"/>
      <c r="BZ193" s="22"/>
    </row>
    <row r="194" spans="1:78" x14ac:dyDescent="0.25">
      <c r="A194" s="71">
        <v>193</v>
      </c>
      <c r="B194" s="26" t="s">
        <v>145</v>
      </c>
      <c r="C194" s="82" t="s">
        <v>344</v>
      </c>
      <c r="D194" s="6" t="s">
        <v>569</v>
      </c>
      <c r="E194" s="56"/>
      <c r="F194" s="56"/>
      <c r="G194" s="56"/>
      <c r="H194" s="56"/>
      <c r="I194" s="56"/>
      <c r="J194" s="56"/>
      <c r="K194" s="56"/>
      <c r="L194" s="56"/>
      <c r="M194" s="56">
        <v>45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3"/>
      <c r="AR194" s="21">
        <f>IF(AS194&lt;6,SUM(E194:AQ194),SUM(LARGE(E194:AQ194,{1;2;3;4;5;6})))</f>
        <v>45</v>
      </c>
      <c r="AS194" s="57">
        <f t="shared" ref="AS194:AS257" si="3">COUNT(E194:AQ194)</f>
        <v>1</v>
      </c>
      <c r="BV194" s="12"/>
      <c r="BW194" s="22"/>
      <c r="BX194" s="22"/>
      <c r="BY194" s="22"/>
      <c r="BZ194" s="22"/>
    </row>
    <row r="195" spans="1:78" x14ac:dyDescent="0.25">
      <c r="A195" s="71">
        <v>194</v>
      </c>
      <c r="B195" s="6" t="s">
        <v>145</v>
      </c>
      <c r="C195" s="82" t="s">
        <v>147</v>
      </c>
      <c r="D195" s="6" t="s">
        <v>219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>
        <v>45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11"/>
      <c r="AR195" s="21">
        <f>IF(AS195&lt;6,SUM(E195:AQ195),SUM(LARGE(E195:AQ195,{1;2;3;4;5;6})))</f>
        <v>45</v>
      </c>
      <c r="AS195" s="57">
        <f t="shared" si="3"/>
        <v>1</v>
      </c>
      <c r="BV195" s="12"/>
      <c r="BW195" s="22"/>
      <c r="BX195" s="22"/>
      <c r="BY195" s="22"/>
      <c r="BZ195" s="22"/>
    </row>
    <row r="196" spans="1:78" x14ac:dyDescent="0.25">
      <c r="A196" s="71">
        <v>195</v>
      </c>
      <c r="B196" s="26" t="s">
        <v>145</v>
      </c>
      <c r="C196" s="82" t="s">
        <v>147</v>
      </c>
      <c r="D196" s="6" t="s">
        <v>470</v>
      </c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>
        <v>0</v>
      </c>
      <c r="R196" s="90"/>
      <c r="S196" s="90"/>
      <c r="T196" s="90"/>
      <c r="U196" s="90"/>
      <c r="V196" s="90"/>
      <c r="W196" s="90"/>
      <c r="X196" s="90"/>
      <c r="Y196" s="56">
        <v>25</v>
      </c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56">
        <v>20</v>
      </c>
      <c r="AP196" s="90"/>
      <c r="AQ196" s="53"/>
      <c r="AR196" s="21">
        <f>IF(AS196&lt;6,SUM(E196:AQ196),SUM(LARGE(E196:AQ196,{1;2;3;4;5;6})))</f>
        <v>45</v>
      </c>
      <c r="AS196" s="57">
        <f t="shared" si="3"/>
        <v>3</v>
      </c>
      <c r="BV196" s="12"/>
      <c r="BW196" s="22"/>
      <c r="BX196" s="22"/>
      <c r="BY196" s="22"/>
      <c r="BZ196" s="22"/>
    </row>
    <row r="197" spans="1:78" x14ac:dyDescent="0.25">
      <c r="A197" s="71">
        <v>196</v>
      </c>
      <c r="B197" s="26" t="s">
        <v>145</v>
      </c>
      <c r="C197" s="81" t="s">
        <v>147</v>
      </c>
      <c r="D197" s="26" t="s">
        <v>401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>
        <v>20</v>
      </c>
      <c r="AI197" s="29"/>
      <c r="AJ197" s="29"/>
      <c r="AK197" s="29"/>
      <c r="AL197" s="29"/>
      <c r="AM197" s="29"/>
      <c r="AN197" s="29"/>
      <c r="AO197" s="29">
        <v>25</v>
      </c>
      <c r="AP197" s="29"/>
      <c r="AQ197" s="48"/>
      <c r="AR197" s="21">
        <f>IF(AS197&lt;6,SUM(E197:AQ197),SUM(LARGE(E197:AQ197,{1;2;3;4;5;6})))</f>
        <v>45</v>
      </c>
      <c r="AS197" s="57">
        <f t="shared" si="3"/>
        <v>2</v>
      </c>
      <c r="BV197" s="12"/>
      <c r="BW197" s="22"/>
      <c r="BX197" s="22"/>
      <c r="BY197" s="22"/>
      <c r="BZ197" s="22"/>
    </row>
    <row r="198" spans="1:78" x14ac:dyDescent="0.25">
      <c r="A198" s="71">
        <v>197</v>
      </c>
      <c r="B198" s="26" t="s">
        <v>145</v>
      </c>
      <c r="C198" s="82" t="s">
        <v>146</v>
      </c>
      <c r="D198" s="26" t="s">
        <v>241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>
        <v>12</v>
      </c>
      <c r="X198" s="29"/>
      <c r="Y198" s="29"/>
      <c r="Z198" s="29"/>
      <c r="AA198" s="29"/>
      <c r="AB198" s="29"/>
      <c r="AC198" s="29">
        <v>10</v>
      </c>
      <c r="AD198" s="29"/>
      <c r="AE198" s="89">
        <v>0</v>
      </c>
      <c r="AF198" s="29">
        <v>14</v>
      </c>
      <c r="AG198" s="29"/>
      <c r="AH198" s="29"/>
      <c r="AI198" s="29">
        <v>8</v>
      </c>
      <c r="AJ198" s="29"/>
      <c r="AK198" s="29"/>
      <c r="AL198" s="29"/>
      <c r="AM198" s="29"/>
      <c r="AN198" s="29"/>
      <c r="AO198" s="29"/>
      <c r="AP198" s="29"/>
      <c r="AQ198" s="56"/>
      <c r="AR198" s="21">
        <f>IF(AS198&lt;6,SUM(E198:AQ198),SUM(LARGE(E198:AQ198,{1;2;3;4;5;6})))</f>
        <v>44</v>
      </c>
      <c r="AS198" s="57">
        <f t="shared" si="3"/>
        <v>5</v>
      </c>
      <c r="BV198" s="12"/>
      <c r="BW198" s="22"/>
      <c r="BX198" s="22"/>
      <c r="BY198" s="22"/>
      <c r="BZ198" s="22"/>
    </row>
    <row r="199" spans="1:78" x14ac:dyDescent="0.25">
      <c r="A199" s="71">
        <v>198</v>
      </c>
      <c r="B199" s="26" t="s">
        <v>905</v>
      </c>
      <c r="C199" s="81"/>
      <c r="D199" s="37" t="s">
        <v>782</v>
      </c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>
        <v>30</v>
      </c>
      <c r="AF199" s="56"/>
      <c r="AG199" s="56"/>
      <c r="AH199" s="56"/>
      <c r="AI199" s="56">
        <v>12</v>
      </c>
      <c r="AJ199" s="56"/>
      <c r="AK199" s="56"/>
      <c r="AL199" s="56"/>
      <c r="AM199" s="56"/>
      <c r="AN199" s="56"/>
      <c r="AO199" s="56"/>
      <c r="AP199" s="56"/>
      <c r="AQ199" s="56"/>
      <c r="AR199" s="21">
        <f>IF(AS199&lt;6,SUM(E199:AQ199),SUM(LARGE(E199:AQ199,{1;2;3;4;5;6})))</f>
        <v>42</v>
      </c>
      <c r="AS199" s="57">
        <f t="shared" si="3"/>
        <v>2</v>
      </c>
      <c r="BV199" s="12"/>
      <c r="BW199" s="22"/>
      <c r="BX199" s="22"/>
      <c r="BY199" s="22"/>
      <c r="BZ199" s="22"/>
    </row>
    <row r="200" spans="1:78" x14ac:dyDescent="0.25">
      <c r="A200" s="71">
        <v>199</v>
      </c>
      <c r="B200" s="6" t="s">
        <v>145</v>
      </c>
      <c r="C200" s="82" t="s">
        <v>147</v>
      </c>
      <c r="D200" s="6" t="s">
        <v>482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>
        <v>17</v>
      </c>
      <c r="AB200" s="29"/>
      <c r="AC200" s="29"/>
      <c r="AD200" s="29"/>
      <c r="AE200" s="29"/>
      <c r="AF200" s="29"/>
      <c r="AG200" s="29"/>
      <c r="AH200" s="29">
        <v>25</v>
      </c>
      <c r="AI200" s="29"/>
      <c r="AJ200" s="29"/>
      <c r="AK200" s="29"/>
      <c r="AL200" s="29"/>
      <c r="AM200" s="29"/>
      <c r="AN200" s="29"/>
      <c r="AO200" s="29"/>
      <c r="AP200" s="29"/>
      <c r="AQ200" s="11"/>
      <c r="AR200" s="21">
        <f>IF(AS200&lt;6,SUM(E200:AQ200),SUM(LARGE(E200:AQ200,{1;2;3;4;5;6})))</f>
        <v>42</v>
      </c>
      <c r="AS200" s="57">
        <f t="shared" si="3"/>
        <v>2</v>
      </c>
      <c r="BV200" s="12"/>
      <c r="BW200" s="22"/>
      <c r="BX200" s="22"/>
      <c r="BY200" s="22"/>
      <c r="BZ200" s="22"/>
    </row>
    <row r="201" spans="1:78" x14ac:dyDescent="0.25">
      <c r="A201" s="71">
        <v>200</v>
      </c>
      <c r="B201" s="6" t="s">
        <v>145</v>
      </c>
      <c r="C201" s="82" t="s">
        <v>147</v>
      </c>
      <c r="D201" s="6" t="s">
        <v>811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>
        <v>17</v>
      </c>
      <c r="AB201" s="29"/>
      <c r="AC201" s="29"/>
      <c r="AD201" s="29"/>
      <c r="AE201" s="29"/>
      <c r="AF201" s="29"/>
      <c r="AG201" s="29"/>
      <c r="AH201" s="29">
        <v>25</v>
      </c>
      <c r="AI201" s="29"/>
      <c r="AJ201" s="29"/>
      <c r="AK201" s="29"/>
      <c r="AL201" s="29"/>
      <c r="AM201" s="29"/>
      <c r="AN201" s="29"/>
      <c r="AO201" s="29"/>
      <c r="AP201" s="29"/>
      <c r="AQ201" s="11"/>
      <c r="AR201" s="21">
        <f>IF(AS201&lt;6,SUM(E201:AQ201),SUM(LARGE(E201:AQ201,{1;2;3;4;5;6})))</f>
        <v>42</v>
      </c>
      <c r="AS201" s="57">
        <f t="shared" si="3"/>
        <v>2</v>
      </c>
      <c r="BV201" s="12"/>
      <c r="BW201" s="22"/>
      <c r="BX201" s="22"/>
      <c r="BY201" s="22"/>
      <c r="BZ201" s="22"/>
    </row>
    <row r="202" spans="1:78" x14ac:dyDescent="0.25">
      <c r="A202" s="71">
        <v>201</v>
      </c>
      <c r="B202" s="6" t="s">
        <v>145</v>
      </c>
      <c r="C202" s="82"/>
      <c r="D202" s="6" t="s">
        <v>873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>
        <v>8</v>
      </c>
      <c r="AD202" s="29"/>
      <c r="AE202" s="29">
        <v>21.7</v>
      </c>
      <c r="AF202" s="29"/>
      <c r="AG202" s="29">
        <v>12</v>
      </c>
      <c r="AH202" s="29"/>
      <c r="AI202" s="29"/>
      <c r="AJ202" s="29"/>
      <c r="AK202" s="29"/>
      <c r="AL202" s="29"/>
      <c r="AM202" s="29"/>
      <c r="AN202" s="29"/>
      <c r="AO202" s="29"/>
      <c r="AP202" s="29"/>
      <c r="AQ202" s="11"/>
      <c r="AR202" s="21">
        <f>IF(AS202&lt;6,SUM(E202:AQ202),SUM(LARGE(E202:AQ202,{1;2;3;4;5;6})))</f>
        <v>41.7</v>
      </c>
      <c r="AS202" s="57">
        <f t="shared" si="3"/>
        <v>3</v>
      </c>
      <c r="BV202" s="12"/>
      <c r="BW202" s="22"/>
      <c r="BX202" s="22"/>
      <c r="BY202" s="22"/>
      <c r="BZ202" s="22"/>
    </row>
    <row r="203" spans="1:78" x14ac:dyDescent="0.25">
      <c r="A203" s="71">
        <v>202</v>
      </c>
      <c r="B203" s="26" t="s">
        <v>145</v>
      </c>
      <c r="C203" s="82" t="s">
        <v>679</v>
      </c>
      <c r="D203" s="8" t="s">
        <v>547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>
        <v>8</v>
      </c>
      <c r="AA203" s="29"/>
      <c r="AB203" s="29"/>
      <c r="AC203" s="29"/>
      <c r="AD203" s="29">
        <v>8</v>
      </c>
      <c r="AE203" s="29">
        <v>25</v>
      </c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53"/>
      <c r="AR203" s="21">
        <f>IF(AS203&lt;6,SUM(E203:AQ203),SUM(LARGE(E203:AQ203,{1;2;3;4;5;6})))</f>
        <v>41</v>
      </c>
      <c r="AS203" s="57">
        <f t="shared" si="3"/>
        <v>3</v>
      </c>
      <c r="BV203" s="12"/>
      <c r="BW203" s="22"/>
      <c r="BX203" s="22"/>
      <c r="BY203" s="22"/>
      <c r="BZ203" s="22"/>
    </row>
    <row r="204" spans="1:78" x14ac:dyDescent="0.25">
      <c r="A204" s="71">
        <v>203</v>
      </c>
      <c r="B204" s="26" t="s">
        <v>145</v>
      </c>
      <c r="C204" s="82" t="s">
        <v>147</v>
      </c>
      <c r="D204" s="8" t="s">
        <v>961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20</v>
      </c>
      <c r="AI204" s="29"/>
      <c r="AJ204" s="29"/>
      <c r="AK204" s="29"/>
      <c r="AL204" s="29"/>
      <c r="AM204" s="29"/>
      <c r="AN204" s="29"/>
      <c r="AO204" s="29">
        <v>20</v>
      </c>
      <c r="AP204" s="29"/>
      <c r="AQ204" s="53"/>
      <c r="AR204" s="21">
        <f>IF(AS204&lt;6,SUM(E204:AQ204),SUM(LARGE(E204:AQ204,{1;2;3;4;5;6})))</f>
        <v>40</v>
      </c>
      <c r="AS204" s="57">
        <f t="shared" si="3"/>
        <v>2</v>
      </c>
      <c r="BV204" s="12"/>
      <c r="BW204" s="22"/>
      <c r="BX204" s="22"/>
      <c r="BY204" s="22"/>
      <c r="BZ204" s="22"/>
    </row>
    <row r="205" spans="1:78" x14ac:dyDescent="0.25">
      <c r="A205" s="71">
        <v>204</v>
      </c>
      <c r="B205" s="26" t="s">
        <v>145</v>
      </c>
      <c r="C205" s="82"/>
      <c r="D205" s="6" t="s">
        <v>886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>
        <v>12</v>
      </c>
      <c r="AE205" s="29"/>
      <c r="AF205" s="29">
        <v>12</v>
      </c>
      <c r="AG205" s="29"/>
      <c r="AH205" s="29">
        <v>12</v>
      </c>
      <c r="AI205" s="29"/>
      <c r="AJ205" s="29"/>
      <c r="AK205" s="29"/>
      <c r="AL205" s="29"/>
      <c r="AM205" s="29"/>
      <c r="AN205" s="29"/>
      <c r="AO205" s="29"/>
      <c r="AP205" s="29"/>
      <c r="AQ205" s="53"/>
      <c r="AR205" s="21">
        <f>IF(AS205&lt;6,SUM(E205:AQ205),SUM(LARGE(E205:AQ205,{1;2;3;4;5;6})))</f>
        <v>36</v>
      </c>
      <c r="AS205" s="57">
        <f t="shared" si="3"/>
        <v>3</v>
      </c>
      <c r="BV205" s="12"/>
      <c r="BW205" s="22"/>
      <c r="BX205" s="22"/>
      <c r="BY205" s="22"/>
      <c r="BZ205" s="22"/>
    </row>
    <row r="206" spans="1:78" x14ac:dyDescent="0.25">
      <c r="A206" s="71">
        <v>205</v>
      </c>
      <c r="B206" s="6" t="s">
        <v>145</v>
      </c>
      <c r="C206" s="82"/>
      <c r="D206" s="6" t="s">
        <v>741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>
        <v>35</v>
      </c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11"/>
      <c r="AR206" s="21">
        <f>IF(AS206&lt;6,SUM(E206:AQ206),SUM(LARGE(E206:AQ206,{1;2;3;4;5;6})))</f>
        <v>35</v>
      </c>
      <c r="AS206" s="57">
        <f t="shared" si="3"/>
        <v>1</v>
      </c>
      <c r="BV206" s="12"/>
      <c r="BW206" s="22"/>
      <c r="BX206" s="22"/>
      <c r="BY206" s="22"/>
      <c r="BZ206" s="22"/>
    </row>
    <row r="207" spans="1:78" x14ac:dyDescent="0.25">
      <c r="A207" s="71">
        <v>206</v>
      </c>
      <c r="B207" s="26" t="s">
        <v>145</v>
      </c>
      <c r="C207" s="82"/>
      <c r="D207" s="8" t="s">
        <v>742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>
        <v>35</v>
      </c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53"/>
      <c r="AR207" s="21">
        <f>IF(AS207&lt;6,SUM(E207:AQ207),SUM(LARGE(E207:AQ207,{1;2;3;4;5;6})))</f>
        <v>35</v>
      </c>
      <c r="AS207" s="57">
        <f t="shared" si="3"/>
        <v>1</v>
      </c>
      <c r="BV207" s="12"/>
      <c r="BW207" s="22"/>
      <c r="BX207" s="22"/>
      <c r="BY207" s="22"/>
      <c r="BZ207" s="22"/>
    </row>
    <row r="208" spans="1:78" x14ac:dyDescent="0.25">
      <c r="A208" s="71">
        <v>207</v>
      </c>
      <c r="B208" s="6" t="s">
        <v>145</v>
      </c>
      <c r="C208" s="82" t="s">
        <v>580</v>
      </c>
      <c r="D208" s="6" t="s">
        <v>441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>
        <v>35</v>
      </c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11"/>
      <c r="AR208" s="21">
        <f>IF(AS208&lt;6,SUM(E208:AQ208),SUM(LARGE(E208:AQ208,{1;2;3;4;5;6})))</f>
        <v>35</v>
      </c>
      <c r="AS208" s="57">
        <f t="shared" si="3"/>
        <v>1</v>
      </c>
      <c r="BV208" s="12"/>
      <c r="BW208" s="22"/>
      <c r="BX208" s="22"/>
      <c r="BY208" s="22"/>
      <c r="BZ208" s="22"/>
    </row>
    <row r="209" spans="1:78" x14ac:dyDescent="0.25">
      <c r="A209" s="71">
        <v>208</v>
      </c>
      <c r="B209" s="6" t="s">
        <v>145</v>
      </c>
      <c r="C209" s="82"/>
      <c r="D209" s="8" t="s">
        <v>869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>
        <v>14</v>
      </c>
      <c r="AE209" s="29"/>
      <c r="AF209" s="29">
        <v>20</v>
      </c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1"/>
      <c r="AR209" s="21">
        <f>IF(AS209&lt;6,SUM(E209:AQ209),SUM(LARGE(E209:AQ209,{1;2;3;4;5;6})))</f>
        <v>34</v>
      </c>
      <c r="AS209" s="57">
        <f t="shared" si="3"/>
        <v>2</v>
      </c>
      <c r="BV209" s="12"/>
      <c r="BW209" s="22"/>
      <c r="BX209" s="22"/>
      <c r="BY209" s="22"/>
      <c r="BZ209" s="22"/>
    </row>
    <row r="210" spans="1:78" x14ac:dyDescent="0.25">
      <c r="A210" s="71">
        <v>209</v>
      </c>
      <c r="B210" s="6" t="s">
        <v>145</v>
      </c>
      <c r="C210" s="81" t="s">
        <v>276</v>
      </c>
      <c r="D210" s="6" t="s">
        <v>197</v>
      </c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29">
        <v>20</v>
      </c>
      <c r="R210" s="29"/>
      <c r="S210" s="29"/>
      <c r="T210" s="29"/>
      <c r="U210" s="29"/>
      <c r="V210" s="29"/>
      <c r="W210" s="29">
        <v>12</v>
      </c>
      <c r="X210" s="29"/>
      <c r="Y210" s="29"/>
      <c r="Z210" s="29"/>
      <c r="AA210" s="29"/>
      <c r="AB210" s="89">
        <v>0</v>
      </c>
      <c r="AC210" s="89"/>
      <c r="AD210" s="89"/>
      <c r="AE210" s="89">
        <v>0</v>
      </c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11"/>
      <c r="AR210" s="21">
        <f>IF(AS210&lt;6,SUM(E210:AQ210),SUM(LARGE(E210:AQ210,{1;2;3;4;5;6})))</f>
        <v>32</v>
      </c>
      <c r="AS210" s="57">
        <f t="shared" si="3"/>
        <v>4</v>
      </c>
      <c r="BV210" s="12"/>
      <c r="BW210" s="22"/>
      <c r="BX210" s="22"/>
      <c r="BY210" s="22"/>
      <c r="BZ210" s="22"/>
    </row>
    <row r="211" spans="1:78" x14ac:dyDescent="0.25">
      <c r="A211" s="71">
        <v>210</v>
      </c>
      <c r="B211" s="26" t="s">
        <v>148</v>
      </c>
      <c r="C211" s="82"/>
      <c r="D211" s="6" t="s">
        <v>684</v>
      </c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>
        <v>0</v>
      </c>
      <c r="T211" s="89"/>
      <c r="U211" s="89"/>
      <c r="V211" s="89"/>
      <c r="W211" s="89"/>
      <c r="X211" s="89"/>
      <c r="Y211" s="89"/>
      <c r="Z211" s="89"/>
      <c r="AA211" s="89"/>
      <c r="AB211" s="29">
        <v>30</v>
      </c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11"/>
      <c r="AR211" s="21">
        <f>IF(AS211&lt;6,SUM(E211:AQ211),SUM(LARGE(E211:AQ211,{1;2;3;4;5;6})))</f>
        <v>30</v>
      </c>
      <c r="AS211" s="57">
        <f t="shared" si="3"/>
        <v>2</v>
      </c>
      <c r="BV211" s="12"/>
      <c r="BW211" s="22"/>
      <c r="BX211" s="22"/>
      <c r="BY211" s="22"/>
      <c r="BZ211" s="22"/>
    </row>
    <row r="212" spans="1:78" x14ac:dyDescent="0.25">
      <c r="A212" s="71">
        <v>211</v>
      </c>
      <c r="B212" s="26" t="s">
        <v>148</v>
      </c>
      <c r="C212" s="82"/>
      <c r="D212" s="6" t="s">
        <v>685</v>
      </c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89">
        <v>0</v>
      </c>
      <c r="T212" s="89"/>
      <c r="U212" s="29"/>
      <c r="V212" s="29"/>
      <c r="W212" s="29"/>
      <c r="X212" s="29"/>
      <c r="Y212" s="29"/>
      <c r="Z212" s="29"/>
      <c r="AA212" s="29"/>
      <c r="AB212" s="29">
        <v>30</v>
      </c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11"/>
      <c r="AR212" s="21">
        <f>IF(AS212&lt;6,SUM(E212:AQ212),SUM(LARGE(E212:AQ212,{1;2;3;4;5;6})))</f>
        <v>30</v>
      </c>
      <c r="AS212" s="57">
        <f t="shared" si="3"/>
        <v>2</v>
      </c>
      <c r="BV212" s="12"/>
      <c r="BW212" s="22"/>
      <c r="BX212" s="22"/>
      <c r="BY212" s="22"/>
      <c r="BZ212" s="22"/>
    </row>
    <row r="213" spans="1:78" x14ac:dyDescent="0.25">
      <c r="A213" s="71">
        <v>212</v>
      </c>
      <c r="B213" s="26" t="s">
        <v>145</v>
      </c>
      <c r="C213" s="82" t="s">
        <v>276</v>
      </c>
      <c r="D213" s="8" t="s">
        <v>336</v>
      </c>
      <c r="E213" s="89"/>
      <c r="F213" s="89"/>
      <c r="G213" s="89"/>
      <c r="H213" s="89"/>
      <c r="I213" s="89"/>
      <c r="J213" s="89"/>
      <c r="K213" s="89"/>
      <c r="L213" s="89"/>
      <c r="M213" s="89">
        <v>0</v>
      </c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29">
        <v>30</v>
      </c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53"/>
      <c r="AR213" s="21">
        <f>IF(AS213&lt;6,SUM(E213:AQ213),SUM(LARGE(E213:AQ213,{1;2;3;4;5;6})))</f>
        <v>30</v>
      </c>
      <c r="AS213" s="57">
        <f t="shared" si="3"/>
        <v>2</v>
      </c>
      <c r="BV213" s="12"/>
      <c r="BW213" s="22"/>
      <c r="BX213" s="22"/>
      <c r="BY213" s="22"/>
      <c r="BZ213" s="22"/>
    </row>
    <row r="214" spans="1:78" x14ac:dyDescent="0.25">
      <c r="A214" s="71">
        <v>213</v>
      </c>
      <c r="B214" s="26" t="s">
        <v>145</v>
      </c>
      <c r="C214" s="82" t="s">
        <v>580</v>
      </c>
      <c r="D214" s="8" t="s">
        <v>31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10</v>
      </c>
      <c r="AJ214" s="29">
        <v>20</v>
      </c>
      <c r="AK214" s="29"/>
      <c r="AL214" s="29"/>
      <c r="AM214" s="29"/>
      <c r="AN214" s="29"/>
      <c r="AO214" s="29"/>
      <c r="AP214" s="29"/>
      <c r="AQ214" s="53"/>
      <c r="AR214" s="21">
        <f>IF(AS214&lt;6,SUM(E214:AQ214),SUM(LARGE(E214:AQ214,{1;2;3;4;5;6})))</f>
        <v>30</v>
      </c>
      <c r="AS214" s="57">
        <f t="shared" si="3"/>
        <v>2</v>
      </c>
      <c r="BV214" s="12"/>
      <c r="BW214" s="22"/>
      <c r="BX214" s="22"/>
      <c r="BY214" s="22"/>
      <c r="BZ214" s="22"/>
    </row>
    <row r="215" spans="1:78" x14ac:dyDescent="0.25">
      <c r="A215" s="71">
        <v>214</v>
      </c>
      <c r="B215" s="6" t="s">
        <v>145</v>
      </c>
      <c r="C215" s="82"/>
      <c r="D215" s="6" t="s">
        <v>866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10</v>
      </c>
      <c r="AJ215" s="29">
        <v>20</v>
      </c>
      <c r="AK215" s="29"/>
      <c r="AL215" s="29"/>
      <c r="AM215" s="29"/>
      <c r="AN215" s="29"/>
      <c r="AO215" s="29"/>
      <c r="AP215" s="29"/>
      <c r="AQ215" s="11"/>
      <c r="AR215" s="21">
        <f>IF(AS215&lt;6,SUM(E215:AQ215),SUM(LARGE(E215:AQ215,{1;2;3;4;5;6})))</f>
        <v>30</v>
      </c>
      <c r="AS215" s="57">
        <f t="shared" si="3"/>
        <v>2</v>
      </c>
      <c r="BV215" s="12"/>
      <c r="BW215" s="22"/>
      <c r="BX215" s="22"/>
      <c r="BY215" s="22"/>
      <c r="BZ215" s="22"/>
    </row>
    <row r="216" spans="1:78" x14ac:dyDescent="0.25">
      <c r="A216" s="71">
        <v>215</v>
      </c>
      <c r="B216" s="26" t="s">
        <v>145</v>
      </c>
      <c r="C216" s="82" t="s">
        <v>155</v>
      </c>
      <c r="D216" s="6" t="s">
        <v>506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>
        <v>30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53"/>
      <c r="AR216" s="21">
        <f>IF(AS216&lt;6,SUM(E216:AQ216),SUM(LARGE(E216:AQ216,{1;2;3;4;5;6})))</f>
        <v>30</v>
      </c>
      <c r="AS216" s="57">
        <f t="shared" si="3"/>
        <v>1</v>
      </c>
      <c r="BV216" s="12"/>
      <c r="BW216" s="22"/>
      <c r="BX216" s="22"/>
      <c r="BY216" s="22"/>
      <c r="BZ216" s="22"/>
    </row>
    <row r="217" spans="1:78" x14ac:dyDescent="0.25">
      <c r="A217" s="71">
        <v>216</v>
      </c>
      <c r="B217" s="6" t="s">
        <v>145</v>
      </c>
      <c r="C217" s="82" t="s">
        <v>155</v>
      </c>
      <c r="D217" s="6" t="s">
        <v>507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>
        <v>30</v>
      </c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11"/>
      <c r="AR217" s="21">
        <f>IF(AS217&lt;6,SUM(E217:AQ217),SUM(LARGE(E217:AQ217,{1;2;3;4;5;6})))</f>
        <v>30</v>
      </c>
      <c r="AS217" s="57">
        <f t="shared" si="3"/>
        <v>1</v>
      </c>
      <c r="BV217" s="12"/>
      <c r="BW217" s="22"/>
      <c r="BX217" s="22"/>
      <c r="BY217" s="22"/>
      <c r="BZ217" s="22"/>
    </row>
    <row r="218" spans="1:78" x14ac:dyDescent="0.25">
      <c r="A218" s="71">
        <v>217</v>
      </c>
      <c r="B218" s="26" t="s">
        <v>145</v>
      </c>
      <c r="C218" s="82"/>
      <c r="D218" s="6" t="s">
        <v>1032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>
        <v>30</v>
      </c>
      <c r="AP218" s="29"/>
      <c r="AQ218" s="53"/>
      <c r="AR218" s="21">
        <f>IF(AS218&lt;6,SUM(E218:AQ218),SUM(LARGE(E218:AQ218,{1;2;3;4;5;6})))</f>
        <v>30</v>
      </c>
      <c r="AS218" s="57">
        <f t="shared" si="3"/>
        <v>1</v>
      </c>
      <c r="BV218" s="12"/>
      <c r="BW218" s="22"/>
      <c r="BX218" s="22"/>
      <c r="BY218" s="22"/>
      <c r="BZ218" s="22"/>
    </row>
    <row r="219" spans="1:78" x14ac:dyDescent="0.25">
      <c r="A219" s="71">
        <v>218</v>
      </c>
      <c r="B219" s="26" t="s">
        <v>145</v>
      </c>
      <c r="C219" s="82"/>
      <c r="D219" s="6" t="s">
        <v>1033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>
        <v>30</v>
      </c>
      <c r="AP219" s="29"/>
      <c r="AQ219" s="53"/>
      <c r="AR219" s="21">
        <f>IF(AS219&lt;6,SUM(E219:AQ219),SUM(LARGE(E219:AQ219,{1;2;3;4;5;6})))</f>
        <v>30</v>
      </c>
      <c r="AS219" s="57">
        <f t="shared" si="3"/>
        <v>1</v>
      </c>
      <c r="BV219" s="12"/>
      <c r="BW219" s="22"/>
      <c r="BX219" s="22"/>
      <c r="BY219" s="22"/>
      <c r="BZ219" s="22"/>
    </row>
    <row r="220" spans="1:78" x14ac:dyDescent="0.25">
      <c r="A220" s="71">
        <v>219</v>
      </c>
      <c r="B220" s="6" t="s">
        <v>145</v>
      </c>
      <c r="C220" s="82" t="s">
        <v>146</v>
      </c>
      <c r="D220" s="6" t="s">
        <v>199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90">
        <v>0</v>
      </c>
      <c r="AD220" s="90"/>
      <c r="AE220" s="56">
        <v>21.7</v>
      </c>
      <c r="AF220" s="56"/>
      <c r="AG220" s="56"/>
      <c r="AH220" s="56"/>
      <c r="AI220" s="56">
        <v>8</v>
      </c>
      <c r="AJ220" s="56"/>
      <c r="AK220" s="56"/>
      <c r="AL220" s="56"/>
      <c r="AM220" s="56"/>
      <c r="AN220" s="56"/>
      <c r="AO220" s="56"/>
      <c r="AP220" s="56"/>
      <c r="AQ220" s="11"/>
      <c r="AR220" s="21">
        <f>IF(AS220&lt;6,SUM(E220:AQ220),SUM(LARGE(E220:AQ220,{1;2;3;4;5;6})))</f>
        <v>29.7</v>
      </c>
      <c r="AS220" s="57">
        <f t="shared" si="3"/>
        <v>3</v>
      </c>
      <c r="BV220" s="12"/>
      <c r="BW220" s="22"/>
      <c r="BX220" s="22"/>
      <c r="BY220" s="22"/>
      <c r="BZ220" s="22"/>
    </row>
    <row r="221" spans="1:78" x14ac:dyDescent="0.25">
      <c r="A221" s="71">
        <v>220</v>
      </c>
      <c r="B221" s="26" t="s">
        <v>145</v>
      </c>
      <c r="C221" s="82" t="s">
        <v>146</v>
      </c>
      <c r="D221" s="6" t="s">
        <v>497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89">
        <v>0</v>
      </c>
      <c r="AD221" s="89"/>
      <c r="AE221" s="29">
        <v>21.7</v>
      </c>
      <c r="AF221" s="29"/>
      <c r="AG221" s="29"/>
      <c r="AH221" s="29"/>
      <c r="AI221" s="29">
        <v>8</v>
      </c>
      <c r="AJ221" s="29"/>
      <c r="AK221" s="29"/>
      <c r="AL221" s="29"/>
      <c r="AM221" s="29"/>
      <c r="AN221" s="29"/>
      <c r="AO221" s="29"/>
      <c r="AP221" s="29"/>
      <c r="AQ221" s="53"/>
      <c r="AR221" s="21">
        <f>IF(AS221&lt;6,SUM(E221:AQ221),SUM(LARGE(E221:AQ221,{1;2;3;4;5;6})))</f>
        <v>29.7</v>
      </c>
      <c r="AS221" s="57">
        <f t="shared" si="3"/>
        <v>3</v>
      </c>
      <c r="BV221" s="12"/>
      <c r="BW221" s="22"/>
      <c r="BX221" s="22"/>
      <c r="BY221" s="22"/>
      <c r="BZ221" s="22"/>
    </row>
    <row r="222" spans="1:78" x14ac:dyDescent="0.25">
      <c r="A222" s="71">
        <v>221</v>
      </c>
      <c r="B222" s="6" t="s">
        <v>145</v>
      </c>
      <c r="C222" s="82" t="s">
        <v>581</v>
      </c>
      <c r="D222" s="6" t="s">
        <v>205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>
        <v>17</v>
      </c>
      <c r="R222" s="29"/>
      <c r="S222" s="29"/>
      <c r="T222" s="29"/>
      <c r="U222" s="29"/>
      <c r="V222" s="29"/>
      <c r="W222" s="29"/>
      <c r="X222" s="29"/>
      <c r="Y222" s="29"/>
      <c r="Z222" s="29">
        <v>12</v>
      </c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11"/>
      <c r="AR222" s="21">
        <f>IF(AS222&lt;6,SUM(E222:AQ222),SUM(LARGE(E222:AQ222,{1;2;3;4;5;6})))</f>
        <v>29</v>
      </c>
      <c r="AS222" s="57">
        <f t="shared" si="3"/>
        <v>2</v>
      </c>
      <c r="BV222" s="12"/>
      <c r="BW222" s="22"/>
      <c r="BX222" s="22"/>
      <c r="BY222" s="22"/>
      <c r="BZ222" s="22"/>
    </row>
    <row r="223" spans="1:78" x14ac:dyDescent="0.25">
      <c r="A223" s="71">
        <v>222</v>
      </c>
      <c r="B223" s="26" t="s">
        <v>347</v>
      </c>
      <c r="C223" s="82"/>
      <c r="D223" s="8" t="s">
        <v>346</v>
      </c>
      <c r="E223" s="29"/>
      <c r="F223" s="29"/>
      <c r="G223" s="29"/>
      <c r="H223" s="29"/>
      <c r="I223" s="29"/>
      <c r="J223" s="89"/>
      <c r="K223" s="89"/>
      <c r="L223" s="89"/>
      <c r="M223" s="29">
        <v>17</v>
      </c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29">
        <v>10</v>
      </c>
      <c r="AD223" s="29"/>
      <c r="AE223" s="89"/>
      <c r="AF223" s="89"/>
      <c r="AG223" s="89"/>
      <c r="AH223" s="89"/>
      <c r="AI223" s="89">
        <v>0</v>
      </c>
      <c r="AJ223" s="89"/>
      <c r="AK223" s="89"/>
      <c r="AL223" s="89"/>
      <c r="AM223" s="89"/>
      <c r="AN223" s="89"/>
      <c r="AO223" s="89"/>
      <c r="AP223" s="89"/>
      <c r="AQ223" s="53"/>
      <c r="AR223" s="21">
        <f>IF(AS223&lt;6,SUM(E223:AQ223),SUM(LARGE(E223:AQ223,{1;2;3;4;5;6})))</f>
        <v>27</v>
      </c>
      <c r="AS223" s="57">
        <f t="shared" si="3"/>
        <v>3</v>
      </c>
      <c r="BV223" s="12"/>
      <c r="BW223" s="22"/>
      <c r="BX223" s="22"/>
      <c r="BY223" s="22"/>
      <c r="BZ223" s="22"/>
    </row>
    <row r="224" spans="1:78" x14ac:dyDescent="0.25">
      <c r="A224" s="71">
        <v>223</v>
      </c>
      <c r="B224" s="26" t="s">
        <v>145</v>
      </c>
      <c r="C224" s="82" t="s">
        <v>581</v>
      </c>
      <c r="D224" s="8" t="s">
        <v>475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>
        <v>10</v>
      </c>
      <c r="W224" s="29"/>
      <c r="X224" s="29"/>
      <c r="Y224" s="29"/>
      <c r="Z224" s="29"/>
      <c r="AA224" s="29"/>
      <c r="AB224" s="29"/>
      <c r="AC224" s="29">
        <v>17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53"/>
      <c r="AR224" s="21">
        <f>IF(AS224&lt;6,SUM(E224:AQ224),SUM(LARGE(E224:AQ224,{1;2;3;4;5;6})))</f>
        <v>27</v>
      </c>
      <c r="AS224" s="57">
        <f t="shared" si="3"/>
        <v>2</v>
      </c>
      <c r="BV224" s="12"/>
      <c r="BW224" s="22"/>
      <c r="BX224" s="22"/>
      <c r="BY224" s="22"/>
      <c r="BZ224" s="22"/>
    </row>
    <row r="225" spans="1:78" x14ac:dyDescent="0.25">
      <c r="A225" s="71">
        <v>224</v>
      </c>
      <c r="B225" s="6" t="s">
        <v>145</v>
      </c>
      <c r="C225" s="82" t="s">
        <v>581</v>
      </c>
      <c r="D225" s="6" t="s">
        <v>544</v>
      </c>
      <c r="E225" s="29"/>
      <c r="F225" s="29"/>
      <c r="G225" s="29"/>
      <c r="H225" s="29"/>
      <c r="I225" s="2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29">
        <v>6</v>
      </c>
      <c r="AD225" s="29"/>
      <c r="AE225" s="89">
        <v>0</v>
      </c>
      <c r="AF225" s="89"/>
      <c r="AG225" s="89"/>
      <c r="AH225" s="89"/>
      <c r="AI225" s="29">
        <v>8</v>
      </c>
      <c r="AJ225" s="89"/>
      <c r="AK225" s="89"/>
      <c r="AL225" s="89"/>
      <c r="AM225" s="29">
        <v>12</v>
      </c>
      <c r="AN225" s="29"/>
      <c r="AO225" s="89"/>
      <c r="AP225" s="89"/>
      <c r="AQ225" s="11"/>
      <c r="AR225" s="21">
        <f>IF(AS225&lt;6,SUM(E225:AQ225),SUM(LARGE(E225:AQ225,{1;2;3;4;5;6})))</f>
        <v>26</v>
      </c>
      <c r="AS225" s="57">
        <f t="shared" si="3"/>
        <v>4</v>
      </c>
      <c r="BV225" s="12"/>
      <c r="BW225" s="22"/>
      <c r="BX225" s="22"/>
      <c r="BY225" s="22"/>
      <c r="BZ225" s="22"/>
    </row>
    <row r="226" spans="1:78" x14ac:dyDescent="0.25">
      <c r="A226" s="71">
        <v>225</v>
      </c>
      <c r="B226" s="26" t="s">
        <v>145</v>
      </c>
      <c r="C226" s="82" t="s">
        <v>157</v>
      </c>
      <c r="D226" s="8" t="s">
        <v>577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29">
        <v>6</v>
      </c>
      <c r="AD226" s="29"/>
      <c r="AE226" s="89">
        <v>0</v>
      </c>
      <c r="AF226" s="89"/>
      <c r="AG226" s="89"/>
      <c r="AH226" s="89"/>
      <c r="AI226" s="29">
        <v>8</v>
      </c>
      <c r="AJ226" s="89"/>
      <c r="AK226" s="89"/>
      <c r="AL226" s="89"/>
      <c r="AM226" s="29">
        <v>12</v>
      </c>
      <c r="AN226" s="29"/>
      <c r="AO226" s="89"/>
      <c r="AP226" s="89"/>
      <c r="AQ226" s="53"/>
      <c r="AR226" s="21">
        <f>IF(AS226&lt;6,SUM(E226:AQ226),SUM(LARGE(E226:AQ226,{1;2;3;4;5;6})))</f>
        <v>26</v>
      </c>
      <c r="AS226" s="57">
        <f t="shared" si="3"/>
        <v>4</v>
      </c>
      <c r="BV226" s="12"/>
      <c r="BW226" s="22"/>
      <c r="BX226" s="22"/>
      <c r="BY226" s="22"/>
      <c r="BZ226" s="22"/>
    </row>
    <row r="227" spans="1:78" x14ac:dyDescent="0.25">
      <c r="A227" s="71">
        <v>226</v>
      </c>
      <c r="B227" s="6" t="s">
        <v>145</v>
      </c>
      <c r="C227" s="82" t="s">
        <v>679</v>
      </c>
      <c r="D227" s="6" t="s">
        <v>615</v>
      </c>
      <c r="E227" s="56"/>
      <c r="F227" s="56"/>
      <c r="G227" s="56"/>
      <c r="H227" s="56"/>
      <c r="I227" s="56"/>
      <c r="J227" s="56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29">
        <v>7</v>
      </c>
      <c r="V227" s="29"/>
      <c r="W227" s="29"/>
      <c r="X227" s="29"/>
      <c r="Y227" s="29"/>
      <c r="Z227" s="29">
        <v>6</v>
      </c>
      <c r="AA227" s="29"/>
      <c r="AB227" s="29"/>
      <c r="AC227" s="29"/>
      <c r="AD227" s="29">
        <v>7</v>
      </c>
      <c r="AE227" s="29"/>
      <c r="AF227" s="29"/>
      <c r="AG227" s="29"/>
      <c r="AH227" s="29"/>
      <c r="AI227" s="29">
        <v>5</v>
      </c>
      <c r="AJ227" s="29"/>
      <c r="AK227" s="29"/>
      <c r="AL227" s="29"/>
      <c r="AM227" s="29"/>
      <c r="AN227" s="29"/>
      <c r="AO227" s="29"/>
      <c r="AP227" s="29"/>
      <c r="AQ227" s="11"/>
      <c r="AR227" s="21">
        <f>IF(AS227&lt;6,SUM(E227:AQ227),SUM(LARGE(E227:AQ227,{1;2;3;4;5;6})))</f>
        <v>25</v>
      </c>
      <c r="AS227" s="57">
        <f t="shared" si="3"/>
        <v>4</v>
      </c>
      <c r="BV227" s="12"/>
      <c r="BW227" s="22"/>
      <c r="BX227" s="22"/>
      <c r="BY227" s="22"/>
      <c r="BZ227" s="22"/>
    </row>
    <row r="228" spans="1:78" x14ac:dyDescent="0.25">
      <c r="A228" s="71">
        <v>227</v>
      </c>
      <c r="B228" s="6" t="s">
        <v>145</v>
      </c>
      <c r="C228" s="82" t="s">
        <v>147</v>
      </c>
      <c r="D228" s="6" t="s">
        <v>184</v>
      </c>
      <c r="E228" s="29"/>
      <c r="F228" s="29"/>
      <c r="G228" s="29"/>
      <c r="H228" s="29"/>
      <c r="I228" s="29"/>
      <c r="J228" s="29"/>
      <c r="K228" s="89">
        <v>0</v>
      </c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29">
        <v>25</v>
      </c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56"/>
      <c r="AR228" s="21">
        <f>IF(AS228&lt;6,SUM(E228:AQ228),SUM(LARGE(E228:AQ228,{1;2;3;4;5;6})))</f>
        <v>25</v>
      </c>
      <c r="AS228" s="57">
        <f t="shared" si="3"/>
        <v>2</v>
      </c>
      <c r="BV228" s="12"/>
      <c r="BW228" s="22"/>
      <c r="BX228" s="22"/>
      <c r="BY228" s="22"/>
      <c r="BZ228" s="22"/>
    </row>
    <row r="229" spans="1:78" x14ac:dyDescent="0.25">
      <c r="A229" s="71">
        <v>228</v>
      </c>
      <c r="B229" s="6" t="s">
        <v>145</v>
      </c>
      <c r="C229" s="82" t="s">
        <v>147</v>
      </c>
      <c r="D229" s="6" t="s">
        <v>119</v>
      </c>
      <c r="E229" s="89"/>
      <c r="F229" s="89"/>
      <c r="G229" s="89"/>
      <c r="H229" s="89"/>
      <c r="I229" s="89"/>
      <c r="J229" s="89"/>
      <c r="K229" s="89">
        <v>0</v>
      </c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29">
        <v>25</v>
      </c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48"/>
      <c r="AR229" s="21">
        <f>IF(AS229&lt;6,SUM(E229:AQ229),SUM(LARGE(E229:AQ229,{1;2;3;4;5;6})))</f>
        <v>25</v>
      </c>
      <c r="AS229" s="57">
        <f t="shared" si="3"/>
        <v>2</v>
      </c>
      <c r="BV229" s="12"/>
      <c r="BW229" s="22"/>
      <c r="BX229" s="22"/>
      <c r="BY229" s="22"/>
      <c r="BZ229" s="22"/>
    </row>
    <row r="230" spans="1:78" x14ac:dyDescent="0.25">
      <c r="A230" s="71">
        <v>229</v>
      </c>
      <c r="B230" s="26" t="s">
        <v>145</v>
      </c>
      <c r="C230" s="82" t="s">
        <v>356</v>
      </c>
      <c r="D230" s="6" t="s">
        <v>817</v>
      </c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>
        <v>10</v>
      </c>
      <c r="AB230" s="56"/>
      <c r="AC230" s="56"/>
      <c r="AD230" s="56"/>
      <c r="AE230" s="56"/>
      <c r="AF230" s="56"/>
      <c r="AG230" s="56"/>
      <c r="AH230" s="56">
        <v>15</v>
      </c>
      <c r="AI230" s="56"/>
      <c r="AJ230" s="56"/>
      <c r="AK230" s="56"/>
      <c r="AL230" s="56"/>
      <c r="AM230" s="56"/>
      <c r="AN230" s="56"/>
      <c r="AO230" s="56"/>
      <c r="AP230" s="56"/>
      <c r="AQ230" s="53"/>
      <c r="AR230" s="21">
        <f>IF(AS230&lt;6,SUM(E230:AQ230),SUM(LARGE(E230:AQ230,{1;2;3;4;5;6})))</f>
        <v>25</v>
      </c>
      <c r="AS230" s="57">
        <f t="shared" si="3"/>
        <v>2</v>
      </c>
      <c r="BV230" s="12"/>
      <c r="BW230" s="22"/>
      <c r="BX230" s="22"/>
      <c r="BY230" s="22"/>
      <c r="BZ230" s="22"/>
    </row>
    <row r="231" spans="1:78" x14ac:dyDescent="0.25">
      <c r="A231" s="71">
        <v>230</v>
      </c>
      <c r="B231" s="6" t="s">
        <v>145</v>
      </c>
      <c r="C231" s="81" t="s">
        <v>356</v>
      </c>
      <c r="D231" s="6" t="s">
        <v>818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>
        <v>10</v>
      </c>
      <c r="AB231" s="29"/>
      <c r="AC231" s="29"/>
      <c r="AD231" s="29"/>
      <c r="AE231" s="29"/>
      <c r="AF231" s="29"/>
      <c r="AG231" s="29"/>
      <c r="AH231" s="29">
        <v>15</v>
      </c>
      <c r="AI231" s="29"/>
      <c r="AJ231" s="29"/>
      <c r="AK231" s="29"/>
      <c r="AL231" s="29"/>
      <c r="AM231" s="29"/>
      <c r="AN231" s="29"/>
      <c r="AO231" s="29"/>
      <c r="AP231" s="29"/>
      <c r="AQ231" s="11"/>
      <c r="AR231" s="21">
        <f>IF(AS231&lt;6,SUM(E231:AQ231),SUM(LARGE(E231:AQ231,{1;2;3;4;5;6})))</f>
        <v>25</v>
      </c>
      <c r="AS231" s="57">
        <f t="shared" si="3"/>
        <v>2</v>
      </c>
      <c r="BV231" s="12"/>
      <c r="BW231" s="22"/>
      <c r="BX231" s="22"/>
      <c r="BY231" s="22"/>
      <c r="BZ231" s="22"/>
    </row>
    <row r="232" spans="1:78" x14ac:dyDescent="0.25">
      <c r="A232" s="71">
        <v>231</v>
      </c>
      <c r="B232" s="26" t="s">
        <v>145</v>
      </c>
      <c r="C232" s="81" t="s">
        <v>581</v>
      </c>
      <c r="D232" s="37" t="s">
        <v>298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>
        <v>25</v>
      </c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56"/>
      <c r="AR232" s="21">
        <f>IF(AS232&lt;6,SUM(E232:AQ232),SUM(LARGE(E232:AQ232,{1;2;3;4;5;6})))</f>
        <v>25</v>
      </c>
      <c r="AS232" s="57">
        <f t="shared" si="3"/>
        <v>1</v>
      </c>
      <c r="BV232" s="12"/>
      <c r="BW232" s="22"/>
      <c r="BX232" s="22"/>
      <c r="BY232" s="22"/>
      <c r="BZ232" s="22"/>
    </row>
    <row r="233" spans="1:78" x14ac:dyDescent="0.25">
      <c r="A233" s="71">
        <v>232</v>
      </c>
      <c r="B233" s="6" t="s">
        <v>145</v>
      </c>
      <c r="C233" s="82" t="s">
        <v>581</v>
      </c>
      <c r="D233" s="6" t="s">
        <v>490</v>
      </c>
      <c r="E233" s="29"/>
      <c r="F233" s="29"/>
      <c r="G233" s="29"/>
      <c r="H233" s="29"/>
      <c r="I233" s="29"/>
      <c r="J233" s="29"/>
      <c r="K233" s="29"/>
      <c r="L233" s="29"/>
      <c r="M233" s="29">
        <v>25</v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11"/>
      <c r="AR233" s="21">
        <f>IF(AS233&lt;6,SUM(E233:AQ233),SUM(LARGE(E233:AQ233,{1;2;3;4;5;6})))</f>
        <v>25</v>
      </c>
      <c r="AS233" s="57">
        <f t="shared" si="3"/>
        <v>1</v>
      </c>
      <c r="BV233" s="12"/>
      <c r="BW233" s="22"/>
      <c r="BX233" s="22"/>
      <c r="BY233" s="22"/>
      <c r="BZ233" s="22"/>
    </row>
    <row r="234" spans="1:78" x14ac:dyDescent="0.25">
      <c r="A234" s="71">
        <v>233</v>
      </c>
      <c r="B234" s="26" t="s">
        <v>698</v>
      </c>
      <c r="C234" s="82"/>
      <c r="D234" s="6" t="s">
        <v>703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29">
        <v>25</v>
      </c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48"/>
      <c r="AR234" s="21">
        <f>IF(AS234&lt;6,SUM(E234:AQ234),SUM(LARGE(E234:AQ234,{1;2;3;4;5;6})))</f>
        <v>25</v>
      </c>
      <c r="AS234" s="57">
        <f t="shared" si="3"/>
        <v>1</v>
      </c>
      <c r="BV234" s="12"/>
      <c r="BW234" s="22"/>
      <c r="BX234" s="22"/>
      <c r="BY234" s="22"/>
      <c r="BZ234" s="22"/>
    </row>
    <row r="235" spans="1:78" x14ac:dyDescent="0.25">
      <c r="A235" s="71">
        <v>234</v>
      </c>
      <c r="B235" s="26" t="s">
        <v>698</v>
      </c>
      <c r="C235" s="82"/>
      <c r="D235" s="8" t="s">
        <v>704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>
        <v>25</v>
      </c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53"/>
      <c r="AR235" s="21">
        <f>IF(AS235&lt;6,SUM(E235:AQ235),SUM(LARGE(E235:AQ235,{1;2;3;4;5;6})))</f>
        <v>25</v>
      </c>
      <c r="AS235" s="57">
        <f t="shared" si="3"/>
        <v>1</v>
      </c>
      <c r="BV235" s="12"/>
      <c r="BW235" s="22"/>
      <c r="BX235" s="22"/>
      <c r="BY235" s="22"/>
      <c r="BZ235" s="22"/>
    </row>
    <row r="236" spans="1:78" x14ac:dyDescent="0.25">
      <c r="A236" s="71">
        <v>235</v>
      </c>
      <c r="B236" s="26" t="s">
        <v>145</v>
      </c>
      <c r="C236" s="82"/>
      <c r="D236" s="6" t="s">
        <v>743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>
        <v>25</v>
      </c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53"/>
      <c r="AR236" s="21">
        <f>IF(AS236&lt;6,SUM(E236:AQ236),SUM(LARGE(E236:AQ236,{1;2;3;4;5;6})))</f>
        <v>25</v>
      </c>
      <c r="AS236" s="57">
        <f t="shared" si="3"/>
        <v>1</v>
      </c>
      <c r="BV236" s="12"/>
      <c r="BW236" s="22"/>
      <c r="BX236" s="22"/>
      <c r="BY236" s="22"/>
      <c r="BZ236" s="22"/>
    </row>
    <row r="237" spans="1:78" x14ac:dyDescent="0.25">
      <c r="A237" s="71">
        <v>236</v>
      </c>
      <c r="B237" s="26" t="s">
        <v>145</v>
      </c>
      <c r="C237" s="82"/>
      <c r="D237" s="6" t="s">
        <v>744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>
        <v>25</v>
      </c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53"/>
      <c r="AR237" s="21">
        <f>IF(AS237&lt;6,SUM(E237:AQ237),SUM(LARGE(E237:AQ237,{1;2;3;4;5;6})))</f>
        <v>25</v>
      </c>
      <c r="AS237" s="57">
        <f t="shared" si="3"/>
        <v>1</v>
      </c>
      <c r="BV237" s="12"/>
      <c r="BW237" s="22"/>
      <c r="BX237" s="22"/>
      <c r="BY237" s="22"/>
      <c r="BZ237" s="22"/>
    </row>
    <row r="238" spans="1:78" x14ac:dyDescent="0.25">
      <c r="A238" s="71">
        <v>237</v>
      </c>
      <c r="B238" s="6" t="s">
        <v>145</v>
      </c>
      <c r="C238" s="82" t="s">
        <v>356</v>
      </c>
      <c r="D238" s="6" t="s">
        <v>1035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>
        <v>25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89">
        <v>0</v>
      </c>
      <c r="AP238" s="29"/>
      <c r="AQ238" s="11"/>
      <c r="AR238" s="21">
        <f>IF(AS238&lt;6,SUM(E238:AQ238),SUM(LARGE(E238:AQ238,{1;2;3;4;5;6})))</f>
        <v>25</v>
      </c>
      <c r="AS238" s="57">
        <f t="shared" si="3"/>
        <v>2</v>
      </c>
      <c r="BV238" s="12"/>
      <c r="BW238" s="22"/>
      <c r="BX238" s="22"/>
      <c r="BY238" s="22"/>
      <c r="BZ238" s="22"/>
    </row>
    <row r="239" spans="1:78" x14ac:dyDescent="0.25">
      <c r="A239" s="71">
        <v>238</v>
      </c>
      <c r="B239" s="6" t="s">
        <v>145</v>
      </c>
      <c r="C239" s="82" t="s">
        <v>356</v>
      </c>
      <c r="D239" s="6" t="s">
        <v>220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>
        <v>25</v>
      </c>
      <c r="AI239" s="29"/>
      <c r="AJ239" s="29"/>
      <c r="AK239" s="29"/>
      <c r="AL239" s="29"/>
      <c r="AM239" s="29"/>
      <c r="AN239" s="29"/>
      <c r="AO239" s="29"/>
      <c r="AP239" s="29"/>
      <c r="AQ239" s="11"/>
      <c r="AR239" s="21">
        <f>IF(AS239&lt;6,SUM(E239:AQ239),SUM(LARGE(E239:AQ239,{1;2;3;4;5;6})))</f>
        <v>25</v>
      </c>
      <c r="AS239" s="57">
        <f t="shared" si="3"/>
        <v>1</v>
      </c>
      <c r="BV239" s="12"/>
      <c r="BW239" s="22"/>
      <c r="BX239" s="22"/>
      <c r="BY239" s="22"/>
      <c r="BZ239" s="22"/>
    </row>
    <row r="240" spans="1:78" x14ac:dyDescent="0.25">
      <c r="A240" s="71">
        <v>239</v>
      </c>
      <c r="B240" s="26" t="s">
        <v>145</v>
      </c>
      <c r="C240" s="82" t="s">
        <v>679</v>
      </c>
      <c r="D240" s="6" t="s">
        <v>671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>
        <v>5</v>
      </c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>
        <v>20</v>
      </c>
      <c r="AN240" s="29"/>
      <c r="AO240" s="29"/>
      <c r="AP240" s="29"/>
      <c r="AQ240" s="11"/>
      <c r="AR240" s="21">
        <f>IF(AS240&lt;6,SUM(E240:AQ240),SUM(LARGE(E240:AQ240,{1;2;3;4;5;6})))</f>
        <v>25</v>
      </c>
      <c r="AS240" s="57">
        <f t="shared" si="3"/>
        <v>2</v>
      </c>
      <c r="BV240" s="12"/>
      <c r="BW240" s="22"/>
      <c r="BX240" s="22"/>
      <c r="BY240" s="22"/>
      <c r="BZ240" s="22"/>
    </row>
    <row r="241" spans="1:78" x14ac:dyDescent="0.25">
      <c r="A241" s="71">
        <v>240</v>
      </c>
      <c r="B241" s="26" t="s">
        <v>145</v>
      </c>
      <c r="C241" s="82" t="s">
        <v>147</v>
      </c>
      <c r="D241" s="8" t="s">
        <v>601</v>
      </c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>
        <v>7</v>
      </c>
      <c r="AB241" s="56"/>
      <c r="AC241" s="56"/>
      <c r="AD241" s="56"/>
      <c r="AE241" s="56"/>
      <c r="AF241" s="56"/>
      <c r="AG241" s="56"/>
      <c r="AH241" s="56">
        <v>8</v>
      </c>
      <c r="AI241" s="56"/>
      <c r="AJ241" s="56"/>
      <c r="AK241" s="56"/>
      <c r="AL241" s="56"/>
      <c r="AM241" s="56"/>
      <c r="AN241" s="56"/>
      <c r="AO241" s="56">
        <v>8</v>
      </c>
      <c r="AP241" s="56"/>
      <c r="AQ241" s="53"/>
      <c r="AR241" s="21">
        <f>IF(AS241&lt;6,SUM(E241:AQ241),SUM(LARGE(E241:AQ241,{1;2;3;4;5;6})))</f>
        <v>23</v>
      </c>
      <c r="AS241" s="57">
        <f t="shared" si="3"/>
        <v>3</v>
      </c>
      <c r="BV241" s="12"/>
      <c r="BW241" s="22"/>
      <c r="BX241" s="22"/>
      <c r="BY241" s="22"/>
      <c r="BZ241" s="22"/>
    </row>
    <row r="242" spans="1:78" x14ac:dyDescent="0.25">
      <c r="A242" s="71">
        <v>241</v>
      </c>
      <c r="B242" s="6" t="s">
        <v>145</v>
      </c>
      <c r="C242" s="82" t="s">
        <v>151</v>
      </c>
      <c r="D242" s="6" t="s">
        <v>602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>
        <v>7</v>
      </c>
      <c r="AB242" s="29"/>
      <c r="AC242" s="29"/>
      <c r="AD242" s="29"/>
      <c r="AE242" s="29"/>
      <c r="AF242" s="29"/>
      <c r="AG242" s="29"/>
      <c r="AH242" s="29">
        <v>8</v>
      </c>
      <c r="AI242" s="29"/>
      <c r="AJ242" s="29"/>
      <c r="AK242" s="29"/>
      <c r="AL242" s="29"/>
      <c r="AM242" s="29"/>
      <c r="AN242" s="29"/>
      <c r="AO242" s="29">
        <v>8</v>
      </c>
      <c r="AP242" s="29"/>
      <c r="AQ242" s="11"/>
      <c r="AR242" s="21">
        <f>IF(AS242&lt;6,SUM(E242:AQ242),SUM(LARGE(E242:AQ242,{1;2;3;4;5;6})))</f>
        <v>23</v>
      </c>
      <c r="AS242" s="57">
        <f t="shared" si="3"/>
        <v>3</v>
      </c>
      <c r="BV242" s="12"/>
      <c r="BW242" s="22"/>
      <c r="BX242" s="22"/>
      <c r="BY242" s="22"/>
      <c r="BZ242" s="22"/>
    </row>
    <row r="243" spans="1:78" x14ac:dyDescent="0.25">
      <c r="A243" s="71">
        <v>242</v>
      </c>
      <c r="B243" s="6" t="s">
        <v>145</v>
      </c>
      <c r="C243" s="82" t="s">
        <v>678</v>
      </c>
      <c r="D243" s="6" t="s">
        <v>465</v>
      </c>
      <c r="E243" s="29"/>
      <c r="F243" s="29"/>
      <c r="G243" s="29"/>
      <c r="H243" s="29"/>
      <c r="I243" s="29"/>
      <c r="J243" s="29"/>
      <c r="K243" s="29"/>
      <c r="L243" s="29"/>
      <c r="M243" s="29">
        <v>6</v>
      </c>
      <c r="N243" s="29"/>
      <c r="O243" s="29"/>
      <c r="P243" s="29"/>
      <c r="Q243" s="29">
        <v>6</v>
      </c>
      <c r="R243" s="29"/>
      <c r="S243" s="29"/>
      <c r="T243" s="29"/>
      <c r="U243" s="89">
        <v>0</v>
      </c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29">
        <v>10</v>
      </c>
      <c r="AJ243" s="89">
        <v>0</v>
      </c>
      <c r="AK243" s="89"/>
      <c r="AL243" s="89"/>
      <c r="AM243" s="89"/>
      <c r="AN243" s="89"/>
      <c r="AO243" s="89"/>
      <c r="AP243" s="89"/>
      <c r="AQ243" s="11"/>
      <c r="AR243" s="21">
        <f>IF(AS243&lt;6,SUM(E243:AQ243),SUM(LARGE(E243:AQ243,{1;2;3;4;5;6})))</f>
        <v>22</v>
      </c>
      <c r="AS243" s="57">
        <f t="shared" si="3"/>
        <v>5</v>
      </c>
      <c r="BV243" s="12"/>
      <c r="BW243" s="22"/>
      <c r="BX243" s="22"/>
      <c r="BY243" s="22"/>
      <c r="BZ243" s="22"/>
    </row>
    <row r="244" spans="1:78" x14ac:dyDescent="0.25">
      <c r="A244" s="71">
        <v>243</v>
      </c>
      <c r="B244" s="6" t="s">
        <v>145</v>
      </c>
      <c r="C244" s="82" t="s">
        <v>581</v>
      </c>
      <c r="D244" s="6" t="s">
        <v>206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>
        <v>0</v>
      </c>
      <c r="R244" s="89"/>
      <c r="S244" s="89"/>
      <c r="T244" s="89"/>
      <c r="U244" s="89"/>
      <c r="V244" s="29">
        <v>10</v>
      </c>
      <c r="W244" s="29"/>
      <c r="X244" s="29"/>
      <c r="Y244" s="29"/>
      <c r="Z244" s="29">
        <v>10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11"/>
      <c r="AR244" s="21">
        <f>IF(AS244&lt;6,SUM(E244:AQ244),SUM(LARGE(E244:AQ244,{1;2;3;4;5;6})))</f>
        <v>20</v>
      </c>
      <c r="AS244" s="57">
        <f t="shared" si="3"/>
        <v>3</v>
      </c>
      <c r="BV244" s="12"/>
      <c r="BW244" s="22"/>
      <c r="BX244" s="22"/>
      <c r="BY244" s="22"/>
      <c r="BZ244" s="22"/>
    </row>
    <row r="245" spans="1:78" x14ac:dyDescent="0.25">
      <c r="A245" s="71">
        <v>244</v>
      </c>
      <c r="B245" s="26" t="s">
        <v>145</v>
      </c>
      <c r="C245" s="82" t="s">
        <v>581</v>
      </c>
      <c r="D245" s="6" t="s">
        <v>477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>
        <v>20</v>
      </c>
      <c r="R245" s="29"/>
      <c r="S245" s="29"/>
      <c r="T245" s="29"/>
      <c r="U245" s="29"/>
      <c r="V245" s="29"/>
      <c r="W245" s="29">
        <v>0</v>
      </c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53"/>
      <c r="AR245" s="21">
        <f>IF(AS245&lt;6,SUM(E245:AQ245),SUM(LARGE(E245:AQ245,{1;2;3;4;5;6})))</f>
        <v>20</v>
      </c>
      <c r="AS245" s="57">
        <f t="shared" si="3"/>
        <v>2</v>
      </c>
      <c r="BV245" s="12"/>
      <c r="BW245" s="22"/>
      <c r="BX245" s="22"/>
      <c r="BY245" s="22"/>
      <c r="BZ245" s="22"/>
    </row>
    <row r="246" spans="1:78" x14ac:dyDescent="0.25">
      <c r="A246" s="71">
        <v>245</v>
      </c>
      <c r="B246" s="6" t="s">
        <v>145</v>
      </c>
      <c r="C246" s="82" t="s">
        <v>146</v>
      </c>
      <c r="D246" s="6" t="s">
        <v>212</v>
      </c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29">
        <v>20</v>
      </c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89">
        <v>0</v>
      </c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11"/>
      <c r="AR246" s="21">
        <f>IF(AS246&lt;6,SUM(E246:AQ246),SUM(LARGE(E246:AQ246,{1;2;3;4;5;6})))</f>
        <v>20</v>
      </c>
      <c r="AS246" s="57">
        <f t="shared" si="3"/>
        <v>2</v>
      </c>
      <c r="BV246" s="12"/>
      <c r="BW246" s="22"/>
      <c r="BX246" s="22"/>
      <c r="BY246" s="22"/>
      <c r="BZ246" s="22"/>
    </row>
    <row r="247" spans="1:78" x14ac:dyDescent="0.25">
      <c r="A247" s="71">
        <v>246</v>
      </c>
      <c r="B247" s="26" t="s">
        <v>145</v>
      </c>
      <c r="C247" s="82" t="s">
        <v>155</v>
      </c>
      <c r="D247" s="6" t="s">
        <v>508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>
        <v>20</v>
      </c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11"/>
      <c r="AR247" s="21">
        <f>IF(AS247&lt;6,SUM(E247:AQ247),SUM(LARGE(E247:AQ247,{1;2;3;4;5;6})))</f>
        <v>20</v>
      </c>
      <c r="AS247" s="57">
        <f t="shared" si="3"/>
        <v>1</v>
      </c>
      <c r="BV247" s="12"/>
      <c r="BW247" s="22"/>
      <c r="BX247" s="22"/>
      <c r="BY247" s="22"/>
      <c r="BZ247" s="22"/>
    </row>
    <row r="248" spans="1:78" x14ac:dyDescent="0.25">
      <c r="A248" s="71">
        <v>247</v>
      </c>
      <c r="B248" s="26" t="s">
        <v>145</v>
      </c>
      <c r="C248" s="82"/>
      <c r="D248" s="26" t="s">
        <v>746</v>
      </c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>
        <v>20</v>
      </c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3"/>
      <c r="AR248" s="21">
        <f>IF(AS248&lt;6,SUM(E248:AQ248),SUM(LARGE(E248:AQ248,{1;2;3;4;5;6})))</f>
        <v>20</v>
      </c>
      <c r="AS248" s="57">
        <f t="shared" si="3"/>
        <v>1</v>
      </c>
      <c r="BV248" s="12"/>
      <c r="BW248" s="22"/>
      <c r="BX248" s="22"/>
      <c r="BY248" s="22"/>
      <c r="BZ248" s="22"/>
    </row>
    <row r="249" spans="1:78" x14ac:dyDescent="0.25">
      <c r="A249" s="71">
        <v>248</v>
      </c>
      <c r="B249" s="6" t="s">
        <v>145</v>
      </c>
      <c r="C249" s="82" t="s">
        <v>146</v>
      </c>
      <c r="D249" s="6" t="s">
        <v>525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>
        <v>20</v>
      </c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11"/>
      <c r="AR249" s="21">
        <f>IF(AS249&lt;6,SUM(E249:AQ249),SUM(LARGE(E249:AQ249,{1;2;3;4;5;6})))</f>
        <v>20</v>
      </c>
      <c r="AS249" s="57">
        <f t="shared" si="3"/>
        <v>1</v>
      </c>
      <c r="BV249" s="12"/>
      <c r="BW249" s="22"/>
      <c r="BX249" s="22"/>
      <c r="BY249" s="22"/>
      <c r="BZ249" s="22"/>
    </row>
    <row r="250" spans="1:78" x14ac:dyDescent="0.25">
      <c r="A250" s="71">
        <v>249</v>
      </c>
      <c r="B250" s="6" t="s">
        <v>145</v>
      </c>
      <c r="C250" s="82" t="s">
        <v>150</v>
      </c>
      <c r="D250" s="6" t="s">
        <v>587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20</v>
      </c>
      <c r="AI250" s="29"/>
      <c r="AJ250" s="29"/>
      <c r="AK250" s="29"/>
      <c r="AL250" s="29"/>
      <c r="AM250" s="29"/>
      <c r="AN250" s="29"/>
      <c r="AO250" s="89">
        <v>0</v>
      </c>
      <c r="AP250" s="29"/>
      <c r="AQ250" s="11"/>
      <c r="AR250" s="21">
        <f>IF(AS250&lt;6,SUM(E250:AQ250),SUM(LARGE(E250:AQ250,{1;2;3;4;5;6})))</f>
        <v>20</v>
      </c>
      <c r="AS250" s="57">
        <f t="shared" si="3"/>
        <v>2</v>
      </c>
      <c r="BV250" s="12"/>
      <c r="BW250" s="22"/>
      <c r="BX250" s="22"/>
      <c r="BY250" s="22"/>
      <c r="BZ250" s="22"/>
    </row>
    <row r="251" spans="1:78" x14ac:dyDescent="0.25">
      <c r="A251" s="71">
        <v>250</v>
      </c>
      <c r="B251" s="26" t="s">
        <v>145</v>
      </c>
      <c r="C251" s="82" t="s">
        <v>147</v>
      </c>
      <c r="D251" s="8" t="s">
        <v>960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>
        <v>20</v>
      </c>
      <c r="AI251" s="30"/>
      <c r="AJ251" s="30"/>
      <c r="AK251" s="30"/>
      <c r="AL251" s="30"/>
      <c r="AM251" s="30"/>
      <c r="AN251" s="30"/>
      <c r="AO251" s="30"/>
      <c r="AP251" s="30"/>
      <c r="AQ251" s="56"/>
      <c r="AR251" s="21">
        <f>IF(AS251&lt;6,SUM(E251:AQ251),SUM(LARGE(E251:AQ251,{1;2;3;4;5;6})))</f>
        <v>20</v>
      </c>
      <c r="AS251" s="57">
        <f t="shared" si="3"/>
        <v>1</v>
      </c>
      <c r="BV251" s="12"/>
      <c r="BW251" s="22"/>
      <c r="BX251" s="22"/>
      <c r="BY251" s="22"/>
      <c r="BZ251" s="22"/>
    </row>
    <row r="252" spans="1:78" x14ac:dyDescent="0.25">
      <c r="A252" s="71">
        <v>251</v>
      </c>
      <c r="B252" s="26" t="s">
        <v>145</v>
      </c>
      <c r="C252" s="82"/>
      <c r="D252" s="6" t="s">
        <v>1034</v>
      </c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>
        <v>20</v>
      </c>
      <c r="AP252" s="56"/>
      <c r="AQ252" s="53"/>
      <c r="AR252" s="21">
        <f>IF(AS252&lt;6,SUM(E252:AQ252),SUM(LARGE(E252:AQ252,{1;2;3;4;5;6})))</f>
        <v>20</v>
      </c>
      <c r="AS252" s="57">
        <f t="shared" si="3"/>
        <v>1</v>
      </c>
      <c r="BV252" s="12"/>
      <c r="BW252" s="22"/>
      <c r="BX252" s="22"/>
      <c r="BY252" s="22"/>
      <c r="BZ252" s="22"/>
    </row>
    <row r="253" spans="1:78" x14ac:dyDescent="0.25">
      <c r="A253" s="71">
        <v>252</v>
      </c>
      <c r="B253" s="26" t="s">
        <v>145</v>
      </c>
      <c r="C253" s="82" t="s">
        <v>679</v>
      </c>
      <c r="D253" s="6" t="s">
        <v>467</v>
      </c>
      <c r="E253" s="29"/>
      <c r="F253" s="29"/>
      <c r="G253" s="29"/>
      <c r="H253" s="29"/>
      <c r="I253" s="29"/>
      <c r="J253" s="29"/>
      <c r="K253" s="29"/>
      <c r="L253" s="29"/>
      <c r="M253" s="29">
        <v>8</v>
      </c>
      <c r="N253" s="29"/>
      <c r="O253" s="29"/>
      <c r="P253" s="29"/>
      <c r="Q253" s="29"/>
      <c r="R253" s="29"/>
      <c r="S253" s="29"/>
      <c r="T253" s="29"/>
      <c r="U253" s="29">
        <v>4</v>
      </c>
      <c r="V253" s="89">
        <v>0</v>
      </c>
      <c r="W253" s="89"/>
      <c r="X253" s="89"/>
      <c r="Y253" s="89"/>
      <c r="Z253" s="29">
        <v>7</v>
      </c>
      <c r="AA253" s="89"/>
      <c r="AB253" s="89"/>
      <c r="AC253" s="89"/>
      <c r="AD253" s="89"/>
      <c r="AE253" s="89"/>
      <c r="AF253" s="89"/>
      <c r="AG253" s="89"/>
      <c r="AH253" s="89"/>
      <c r="AI253" s="89">
        <v>0</v>
      </c>
      <c r="AJ253" s="89"/>
      <c r="AK253" s="89"/>
      <c r="AL253" s="89"/>
      <c r="AM253" s="89"/>
      <c r="AN253" s="89"/>
      <c r="AO253" s="89"/>
      <c r="AP253" s="89"/>
      <c r="AQ253" s="11"/>
      <c r="AR253" s="21">
        <f>IF(AS253&lt;6,SUM(E253:AQ253),SUM(LARGE(E253:AQ253,{1;2;3;4;5;6})))</f>
        <v>19</v>
      </c>
      <c r="AS253" s="57">
        <f t="shared" si="3"/>
        <v>5</v>
      </c>
      <c r="BV253" s="12"/>
      <c r="BW253" s="22"/>
      <c r="BX253" s="22"/>
      <c r="BY253" s="22"/>
      <c r="BZ253" s="22"/>
    </row>
    <row r="254" spans="1:78" x14ac:dyDescent="0.25">
      <c r="A254" s="71">
        <v>253</v>
      </c>
      <c r="B254" s="6" t="s">
        <v>145</v>
      </c>
      <c r="C254" s="82" t="s">
        <v>146</v>
      </c>
      <c r="D254" s="6" t="s">
        <v>58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89">
        <v>0</v>
      </c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29">
        <v>10</v>
      </c>
      <c r="AD254" s="29"/>
      <c r="AE254" s="89"/>
      <c r="AF254" s="89"/>
      <c r="AG254" s="89"/>
      <c r="AH254" s="89"/>
      <c r="AI254" s="29">
        <v>8</v>
      </c>
      <c r="AJ254" s="89"/>
      <c r="AK254" s="89"/>
      <c r="AL254" s="89"/>
      <c r="AM254" s="89"/>
      <c r="AN254" s="89"/>
      <c r="AO254" s="89"/>
      <c r="AP254" s="89"/>
      <c r="AQ254" s="11"/>
      <c r="AR254" s="21">
        <f>IF(AS254&lt;6,SUM(E254:AQ254),SUM(LARGE(E254:AQ254,{1;2;3;4;5;6})))</f>
        <v>18</v>
      </c>
      <c r="AS254" s="57">
        <f t="shared" si="3"/>
        <v>3</v>
      </c>
      <c r="BV254" s="12"/>
      <c r="BW254" s="22"/>
      <c r="BX254" s="22"/>
      <c r="BY254" s="22"/>
      <c r="BZ254" s="22"/>
    </row>
    <row r="255" spans="1:78" x14ac:dyDescent="0.25">
      <c r="A255" s="71">
        <v>254</v>
      </c>
      <c r="B255" s="26" t="s">
        <v>145</v>
      </c>
      <c r="C255" s="82" t="s">
        <v>152</v>
      </c>
      <c r="D255" s="6" t="s">
        <v>934</v>
      </c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>
        <v>10</v>
      </c>
      <c r="AG255" s="56"/>
      <c r="AH255" s="56"/>
      <c r="AI255" s="56">
        <v>7</v>
      </c>
      <c r="AJ255" s="56"/>
      <c r="AK255" s="56"/>
      <c r="AL255" s="56"/>
      <c r="AM255" s="56"/>
      <c r="AN255" s="56"/>
      <c r="AO255" s="56"/>
      <c r="AP255" s="56"/>
      <c r="AQ255" s="53"/>
      <c r="AR255" s="21">
        <f>IF(AS255&lt;6,SUM(E255:AQ255),SUM(LARGE(E255:AQ255,{1;2;3;4;5;6})))</f>
        <v>17</v>
      </c>
      <c r="AS255" s="57">
        <f t="shared" si="3"/>
        <v>2</v>
      </c>
      <c r="BV255" s="12"/>
      <c r="BW255" s="22"/>
      <c r="BX255" s="22"/>
      <c r="BY255" s="22"/>
      <c r="BZ255" s="22"/>
    </row>
    <row r="256" spans="1:78" x14ac:dyDescent="0.25">
      <c r="A256" s="71">
        <v>255</v>
      </c>
      <c r="B256" s="26" t="s">
        <v>145</v>
      </c>
      <c r="C256" s="82"/>
      <c r="D256" s="6" t="s">
        <v>964</v>
      </c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>
        <v>17</v>
      </c>
      <c r="AI256" s="56"/>
      <c r="AJ256" s="56"/>
      <c r="AK256" s="56"/>
      <c r="AL256" s="56"/>
      <c r="AM256" s="56"/>
      <c r="AN256" s="56"/>
      <c r="AO256" s="56"/>
      <c r="AP256" s="56"/>
      <c r="AQ256" s="53"/>
      <c r="AR256" s="21">
        <f>IF(AS256&lt;6,SUM(E256:AQ256),SUM(LARGE(E256:AQ256,{1;2;3;4;5;6})))</f>
        <v>17</v>
      </c>
      <c r="AS256" s="57">
        <f t="shared" si="3"/>
        <v>1</v>
      </c>
      <c r="BV256" s="12"/>
      <c r="BW256" s="22"/>
      <c r="BX256" s="22"/>
      <c r="BY256" s="22"/>
      <c r="BZ256" s="22"/>
    </row>
    <row r="257" spans="1:78" x14ac:dyDescent="0.25">
      <c r="A257" s="71">
        <v>256</v>
      </c>
      <c r="B257" s="6" t="s">
        <v>145</v>
      </c>
      <c r="C257" s="82"/>
      <c r="D257" s="6" t="s">
        <v>965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>
        <v>17</v>
      </c>
      <c r="AI257" s="29"/>
      <c r="AJ257" s="29"/>
      <c r="AK257" s="29"/>
      <c r="AL257" s="29"/>
      <c r="AM257" s="29"/>
      <c r="AN257" s="29"/>
      <c r="AO257" s="29"/>
      <c r="AP257" s="29"/>
      <c r="AQ257" s="11"/>
      <c r="AR257" s="21">
        <f>IF(AS257&lt;6,SUM(E257:AQ257),SUM(LARGE(E257:AQ257,{1;2;3;4;5;6})))</f>
        <v>17</v>
      </c>
      <c r="AS257" s="57">
        <f t="shared" si="3"/>
        <v>1</v>
      </c>
      <c r="BV257" s="12"/>
      <c r="BW257" s="22"/>
      <c r="BX257" s="22"/>
      <c r="BY257" s="22"/>
      <c r="BZ257" s="22"/>
    </row>
    <row r="258" spans="1:78" x14ac:dyDescent="0.25">
      <c r="A258" s="71">
        <v>257</v>
      </c>
      <c r="B258" s="6" t="s">
        <v>189</v>
      </c>
      <c r="C258" s="82"/>
      <c r="D258" s="6" t="s">
        <v>1010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>
        <v>17</v>
      </c>
      <c r="AK258" s="29"/>
      <c r="AL258" s="29"/>
      <c r="AM258" s="29"/>
      <c r="AN258" s="29"/>
      <c r="AO258" s="29"/>
      <c r="AP258" s="29"/>
      <c r="AQ258" s="11"/>
      <c r="AR258" s="21">
        <f>IF(AS258&lt;6,SUM(E258:AQ258),SUM(LARGE(E258:AQ258,{1;2;3;4;5;6})))</f>
        <v>17</v>
      </c>
      <c r="AS258" s="57">
        <f t="shared" ref="AS258:AS321" si="4">COUNT(E258:AQ258)</f>
        <v>1</v>
      </c>
      <c r="BV258" s="12"/>
      <c r="BW258" s="22"/>
      <c r="BX258" s="22"/>
      <c r="BY258" s="22"/>
      <c r="BZ258" s="22"/>
    </row>
    <row r="259" spans="1:78" x14ac:dyDescent="0.25">
      <c r="A259" s="71">
        <v>258</v>
      </c>
      <c r="B259" s="26" t="s">
        <v>204</v>
      </c>
      <c r="C259" s="82" t="s">
        <v>679</v>
      </c>
      <c r="D259" s="6" t="s">
        <v>1011</v>
      </c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29">
        <v>17</v>
      </c>
      <c r="AK259" s="29"/>
      <c r="AL259" s="29"/>
      <c r="AM259" s="89">
        <v>0</v>
      </c>
      <c r="AN259" s="89"/>
      <c r="AO259" s="29"/>
      <c r="AP259" s="29"/>
      <c r="AQ259" s="11"/>
      <c r="AR259" s="21">
        <f>IF(AS259&lt;6,SUM(E259:AQ259),SUM(LARGE(E259:AQ259,{1;2;3;4;5;6})))</f>
        <v>17</v>
      </c>
      <c r="AS259" s="57">
        <f t="shared" si="4"/>
        <v>2</v>
      </c>
      <c r="BV259" s="12"/>
      <c r="BW259" s="22"/>
      <c r="BX259" s="22"/>
      <c r="BY259" s="22"/>
      <c r="BZ259" s="22"/>
    </row>
    <row r="260" spans="1:78" x14ac:dyDescent="0.25">
      <c r="A260" s="71">
        <v>259</v>
      </c>
      <c r="B260" s="6" t="s">
        <v>145</v>
      </c>
      <c r="C260" s="82" t="s">
        <v>147</v>
      </c>
      <c r="D260" s="6" t="s">
        <v>962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>
        <v>15</v>
      </c>
      <c r="AI260" s="29"/>
      <c r="AJ260" s="29"/>
      <c r="AK260" s="29"/>
      <c r="AL260" s="29"/>
      <c r="AM260" s="29"/>
      <c r="AN260" s="29"/>
      <c r="AO260" s="29"/>
      <c r="AP260" s="29"/>
      <c r="AQ260" s="11"/>
      <c r="AR260" s="21">
        <f>IF(AS260&lt;6,SUM(E260:AQ260),SUM(LARGE(E260:AQ260,{1;2;3;4;5;6})))</f>
        <v>15</v>
      </c>
      <c r="AS260" s="57">
        <f t="shared" si="4"/>
        <v>1</v>
      </c>
      <c r="BV260" s="12"/>
      <c r="BW260" s="22"/>
      <c r="BX260" s="22"/>
      <c r="BY260" s="22"/>
      <c r="BZ260" s="22"/>
    </row>
    <row r="261" spans="1:78" x14ac:dyDescent="0.25">
      <c r="A261" s="71">
        <v>260</v>
      </c>
      <c r="B261" s="26" t="s">
        <v>145</v>
      </c>
      <c r="C261" s="82"/>
      <c r="D261" s="6" t="s">
        <v>963</v>
      </c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>
        <v>15</v>
      </c>
      <c r="AI261" s="56"/>
      <c r="AJ261" s="56"/>
      <c r="AK261" s="56"/>
      <c r="AL261" s="56"/>
      <c r="AM261" s="56"/>
      <c r="AN261" s="56"/>
      <c r="AO261" s="56"/>
      <c r="AP261" s="56"/>
      <c r="AQ261" s="1"/>
      <c r="AR261" s="21">
        <f>IF(AS261&lt;6,SUM(E261:AQ261),SUM(LARGE(E261:AQ261,{1;2;3;4;5;6})))</f>
        <v>15</v>
      </c>
      <c r="AS261" s="57">
        <f t="shared" si="4"/>
        <v>1</v>
      </c>
      <c r="BV261" s="12"/>
      <c r="BW261" s="22"/>
      <c r="BX261" s="22"/>
      <c r="BY261" s="22"/>
      <c r="BZ261" s="22"/>
    </row>
    <row r="262" spans="1:78" x14ac:dyDescent="0.25">
      <c r="A262" s="71">
        <v>261</v>
      </c>
      <c r="B262" s="6" t="s">
        <v>145</v>
      </c>
      <c r="C262" s="82" t="s">
        <v>150</v>
      </c>
      <c r="D262" s="6" t="s">
        <v>536</v>
      </c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29">
        <v>8</v>
      </c>
      <c r="AB262" s="89"/>
      <c r="AC262" s="89"/>
      <c r="AD262" s="89"/>
      <c r="AE262" s="89"/>
      <c r="AF262" s="89"/>
      <c r="AG262" s="89"/>
      <c r="AH262" s="89">
        <v>0</v>
      </c>
      <c r="AI262" s="89"/>
      <c r="AJ262" s="89"/>
      <c r="AK262" s="89"/>
      <c r="AL262" s="89"/>
      <c r="AM262" s="89"/>
      <c r="AN262" s="89"/>
      <c r="AO262" s="29">
        <v>7</v>
      </c>
      <c r="AP262" s="89"/>
      <c r="AQ262" s="11"/>
      <c r="AR262" s="21">
        <f>IF(AS262&lt;6,SUM(E262:AQ262),SUM(LARGE(E262:AQ262,{1;2;3;4;5;6})))</f>
        <v>15</v>
      </c>
      <c r="AS262" s="57">
        <f t="shared" si="4"/>
        <v>3</v>
      </c>
      <c r="BV262" s="12"/>
      <c r="BW262" s="22"/>
      <c r="BX262" s="22"/>
      <c r="BY262" s="22"/>
      <c r="BZ262" s="22"/>
    </row>
    <row r="263" spans="1:78" x14ac:dyDescent="0.25">
      <c r="A263" s="71">
        <v>262</v>
      </c>
      <c r="B263" s="26" t="s">
        <v>145</v>
      </c>
      <c r="C263" s="82" t="s">
        <v>582</v>
      </c>
      <c r="D263" s="6" t="s">
        <v>305</v>
      </c>
      <c r="E263" s="89"/>
      <c r="F263" s="89"/>
      <c r="G263" s="89"/>
      <c r="H263" s="89"/>
      <c r="I263" s="89"/>
      <c r="J263" s="89"/>
      <c r="K263" s="89"/>
      <c r="L263" s="89"/>
      <c r="M263" s="89">
        <v>14</v>
      </c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53"/>
      <c r="AR263" s="21">
        <f>IF(AS263&lt;6,SUM(E263:AQ263),SUM(LARGE(E263:AQ263,{1;2;3;4;5;6})))</f>
        <v>14</v>
      </c>
      <c r="AS263" s="57">
        <f t="shared" si="4"/>
        <v>1</v>
      </c>
      <c r="BV263" s="12"/>
      <c r="BW263" s="22"/>
      <c r="BX263" s="22"/>
      <c r="BY263" s="22"/>
      <c r="BZ263" s="22"/>
    </row>
    <row r="264" spans="1:78" x14ac:dyDescent="0.25">
      <c r="A264" s="71">
        <v>263</v>
      </c>
      <c r="B264" s="6" t="s">
        <v>145</v>
      </c>
      <c r="C264" s="82" t="s">
        <v>581</v>
      </c>
      <c r="D264" s="6" t="s">
        <v>599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>
        <v>14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11"/>
      <c r="AR264" s="21">
        <f>IF(AS264&lt;6,SUM(E264:AQ264),SUM(LARGE(E264:AQ264,{1;2;3;4;5;6})))</f>
        <v>14</v>
      </c>
      <c r="AS264" s="57">
        <f t="shared" si="4"/>
        <v>1</v>
      </c>
      <c r="BV264" s="12"/>
      <c r="BW264" s="22"/>
      <c r="BX264" s="22"/>
      <c r="BY264" s="22"/>
      <c r="BZ264" s="22"/>
    </row>
    <row r="265" spans="1:78" x14ac:dyDescent="0.25">
      <c r="A265" s="71">
        <v>264</v>
      </c>
      <c r="B265" s="6" t="s">
        <v>145</v>
      </c>
      <c r="C265" s="82" t="s">
        <v>147</v>
      </c>
      <c r="D265" s="6" t="s">
        <v>598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>
        <v>14</v>
      </c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11"/>
      <c r="AR265" s="21">
        <f>IF(AS265&lt;6,SUM(E265:AQ265),SUM(LARGE(E265:AQ265,{1;2;3;4;5;6})))</f>
        <v>14</v>
      </c>
      <c r="AS265" s="57">
        <f t="shared" si="4"/>
        <v>1</v>
      </c>
      <c r="BV265" s="12"/>
      <c r="BW265" s="22"/>
      <c r="BX265" s="22"/>
      <c r="BY265" s="22"/>
      <c r="BZ265" s="22"/>
    </row>
    <row r="266" spans="1:78" x14ac:dyDescent="0.25">
      <c r="A266" s="71">
        <v>265</v>
      </c>
      <c r="B266" s="6" t="s">
        <v>145</v>
      </c>
      <c r="C266" s="82"/>
      <c r="D266" s="6" t="s">
        <v>443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14</v>
      </c>
      <c r="AH266" s="29"/>
      <c r="AI266" s="29"/>
      <c r="AJ266" s="29"/>
      <c r="AK266" s="29"/>
      <c r="AL266" s="29"/>
      <c r="AM266" s="29"/>
      <c r="AN266" s="29"/>
      <c r="AO266" s="29"/>
      <c r="AP266" s="29"/>
      <c r="AQ266" s="11"/>
      <c r="AR266" s="21">
        <f>IF(AS266&lt;6,SUM(E266:AQ266),SUM(LARGE(E266:AQ266,{1;2;3;4;5;6})))</f>
        <v>14</v>
      </c>
      <c r="AS266" s="57">
        <f t="shared" si="4"/>
        <v>1</v>
      </c>
      <c r="BV266" s="12"/>
      <c r="BW266" s="22"/>
      <c r="BX266" s="22"/>
      <c r="BY266" s="22"/>
      <c r="BZ266" s="22"/>
    </row>
    <row r="267" spans="1:78" x14ac:dyDescent="0.25">
      <c r="A267" s="71">
        <v>266</v>
      </c>
      <c r="B267" s="26" t="s">
        <v>145</v>
      </c>
      <c r="C267" s="81"/>
      <c r="D267" s="26" t="s">
        <v>946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>
        <v>14</v>
      </c>
      <c r="AH267" s="29"/>
      <c r="AI267" s="29"/>
      <c r="AJ267" s="29"/>
      <c r="AK267" s="29"/>
      <c r="AL267" s="29"/>
      <c r="AM267" s="29"/>
      <c r="AN267" s="29"/>
      <c r="AO267" s="29"/>
      <c r="AP267" s="29"/>
      <c r="AQ267" s="48"/>
      <c r="AR267" s="21">
        <f>IF(AS267&lt;6,SUM(E267:AQ267),SUM(LARGE(E267:AQ267,{1;2;3;4;5;6})))</f>
        <v>14</v>
      </c>
      <c r="AS267" s="57">
        <f t="shared" si="4"/>
        <v>1</v>
      </c>
      <c r="BV267" s="12"/>
      <c r="BW267" s="22"/>
      <c r="BX267" s="22"/>
      <c r="BY267" s="22"/>
      <c r="BZ267" s="22"/>
    </row>
    <row r="268" spans="1:78" x14ac:dyDescent="0.25">
      <c r="A268" s="71">
        <v>267</v>
      </c>
      <c r="B268" s="26" t="s">
        <v>145</v>
      </c>
      <c r="C268" s="82" t="s">
        <v>150</v>
      </c>
      <c r="D268" s="6" t="s">
        <v>826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>
        <v>4</v>
      </c>
      <c r="AB268" s="29"/>
      <c r="AC268" s="29"/>
      <c r="AD268" s="29"/>
      <c r="AE268" s="29"/>
      <c r="AF268" s="29"/>
      <c r="AG268" s="29"/>
      <c r="AH268" s="29">
        <v>5</v>
      </c>
      <c r="AI268" s="29"/>
      <c r="AJ268" s="29"/>
      <c r="AK268" s="29"/>
      <c r="AL268" s="29"/>
      <c r="AM268" s="29"/>
      <c r="AN268" s="29"/>
      <c r="AO268" s="29">
        <v>5</v>
      </c>
      <c r="AP268" s="29"/>
      <c r="AQ268" s="11"/>
      <c r="AR268" s="21">
        <f>IF(AS268&lt;6,SUM(E268:AQ268),SUM(LARGE(E268:AQ268,{1;2;3;4;5;6})))</f>
        <v>14</v>
      </c>
      <c r="AS268" s="57">
        <f t="shared" si="4"/>
        <v>3</v>
      </c>
      <c r="BV268" s="12"/>
      <c r="BW268" s="22"/>
      <c r="BX268" s="22"/>
      <c r="BY268" s="22"/>
      <c r="BZ268" s="22"/>
    </row>
    <row r="269" spans="1:78" x14ac:dyDescent="0.25">
      <c r="A269" s="71">
        <v>268</v>
      </c>
      <c r="B269" s="26" t="s">
        <v>145</v>
      </c>
      <c r="C269" s="82" t="s">
        <v>146</v>
      </c>
      <c r="D269" s="26" t="s">
        <v>573</v>
      </c>
      <c r="E269" s="29"/>
      <c r="F269" s="29"/>
      <c r="G269" s="29"/>
      <c r="H269" s="29"/>
      <c r="I269" s="29"/>
      <c r="J269" s="29"/>
      <c r="K269" s="29"/>
      <c r="L269" s="29"/>
      <c r="M269" s="29">
        <v>7</v>
      </c>
      <c r="N269" s="29"/>
      <c r="O269" s="29"/>
      <c r="P269" s="29"/>
      <c r="Q269" s="29"/>
      <c r="R269" s="29"/>
      <c r="S269" s="29"/>
      <c r="T269" s="29"/>
      <c r="U269" s="29">
        <v>5</v>
      </c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48"/>
      <c r="AR269" s="21">
        <f>IF(AS269&lt;6,SUM(E269:AQ269),SUM(LARGE(E269:AQ269,{1;2;3;4;5;6})))</f>
        <v>12</v>
      </c>
      <c r="AS269" s="57">
        <f t="shared" si="4"/>
        <v>2</v>
      </c>
      <c r="BV269" s="12"/>
      <c r="BW269" s="22"/>
      <c r="BX269" s="22"/>
      <c r="BY269" s="22"/>
      <c r="BZ269" s="22"/>
    </row>
    <row r="270" spans="1:78" x14ac:dyDescent="0.25">
      <c r="A270" s="71">
        <v>269</v>
      </c>
      <c r="B270" s="6" t="s">
        <v>145</v>
      </c>
      <c r="C270" s="82" t="s">
        <v>678</v>
      </c>
      <c r="D270" s="6" t="s">
        <v>464</v>
      </c>
      <c r="E270" s="29"/>
      <c r="F270" s="29"/>
      <c r="G270" s="29"/>
      <c r="H270" s="29"/>
      <c r="I270" s="29"/>
      <c r="J270" s="29"/>
      <c r="K270" s="29"/>
      <c r="L270" s="29"/>
      <c r="M270" s="29">
        <v>6</v>
      </c>
      <c r="N270" s="29"/>
      <c r="O270" s="29"/>
      <c r="P270" s="29"/>
      <c r="Q270" s="29">
        <v>6</v>
      </c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11"/>
      <c r="AR270" s="21">
        <f>IF(AS270&lt;6,SUM(E270:AQ270),SUM(LARGE(E270:AQ270,{1;2;3;4;5;6})))</f>
        <v>12</v>
      </c>
      <c r="AS270" s="57">
        <f t="shared" si="4"/>
        <v>2</v>
      </c>
      <c r="BV270" s="12"/>
      <c r="BW270" s="22"/>
      <c r="BX270" s="22"/>
      <c r="BY270" s="22"/>
      <c r="BZ270" s="22"/>
    </row>
    <row r="271" spans="1:78" x14ac:dyDescent="0.25">
      <c r="A271" s="71">
        <v>270</v>
      </c>
      <c r="B271" s="6" t="s">
        <v>145</v>
      </c>
      <c r="C271" s="82" t="s">
        <v>581</v>
      </c>
      <c r="D271" s="6" t="s">
        <v>656</v>
      </c>
      <c r="E271" s="29"/>
      <c r="F271" s="29"/>
      <c r="G271" s="29"/>
      <c r="H271" s="29"/>
      <c r="I271" s="29"/>
      <c r="J271" s="29"/>
      <c r="K271" s="29"/>
      <c r="L271" s="29"/>
      <c r="M271" s="29">
        <v>7</v>
      </c>
      <c r="N271" s="29"/>
      <c r="O271" s="29"/>
      <c r="P271" s="29"/>
      <c r="Q271" s="29"/>
      <c r="R271" s="29"/>
      <c r="S271" s="29"/>
      <c r="T271" s="29"/>
      <c r="U271" s="29">
        <v>5</v>
      </c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52"/>
      <c r="AR271" s="21">
        <f>IF(AS271&lt;6,SUM(E271:AQ271),SUM(LARGE(E271:AQ271,{1;2;3;4;5;6})))</f>
        <v>12</v>
      </c>
      <c r="AS271" s="57">
        <f t="shared" si="4"/>
        <v>2</v>
      </c>
      <c r="BV271" s="12"/>
      <c r="BW271" s="22"/>
      <c r="BX271" s="22"/>
      <c r="BY271" s="22"/>
      <c r="BZ271" s="22"/>
    </row>
    <row r="272" spans="1:78" x14ac:dyDescent="0.25">
      <c r="A272" s="71">
        <v>271</v>
      </c>
      <c r="B272" s="26" t="s">
        <v>145</v>
      </c>
      <c r="C272" s="81"/>
      <c r="D272" s="26" t="s">
        <v>708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>
        <v>6</v>
      </c>
      <c r="V272" s="29"/>
      <c r="W272" s="29"/>
      <c r="X272" s="29"/>
      <c r="Y272" s="29"/>
      <c r="Z272" s="29">
        <v>6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48"/>
      <c r="AR272" s="21">
        <f>IF(AS272&lt;6,SUM(E272:AQ272),SUM(LARGE(E272:AQ272,{1;2;3;4;5;6})))</f>
        <v>12</v>
      </c>
      <c r="AS272" s="57">
        <f t="shared" si="4"/>
        <v>2</v>
      </c>
      <c r="BV272" s="12"/>
      <c r="BW272" s="22"/>
      <c r="BX272" s="22"/>
      <c r="BY272" s="22"/>
      <c r="BZ272" s="22"/>
    </row>
    <row r="273" spans="1:78" x14ac:dyDescent="0.25">
      <c r="A273" s="71">
        <v>272</v>
      </c>
      <c r="B273" s="26" t="s">
        <v>145</v>
      </c>
      <c r="C273" s="82" t="s">
        <v>150</v>
      </c>
      <c r="D273" s="8" t="s">
        <v>596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>
        <v>12</v>
      </c>
      <c r="AI273" s="29"/>
      <c r="AJ273" s="29"/>
      <c r="AK273" s="29"/>
      <c r="AL273" s="29"/>
      <c r="AM273" s="29"/>
      <c r="AN273" s="29"/>
      <c r="AO273" s="29"/>
      <c r="AP273" s="29"/>
      <c r="AQ273" s="53"/>
      <c r="AR273" s="21">
        <f>IF(AS273&lt;6,SUM(E273:AQ273),SUM(LARGE(E273:AQ273,{1;2;3;4;5;6})))</f>
        <v>12</v>
      </c>
      <c r="AS273" s="57">
        <f t="shared" si="4"/>
        <v>1</v>
      </c>
      <c r="BV273" s="12"/>
      <c r="BW273" s="22"/>
      <c r="BX273" s="22"/>
      <c r="BY273" s="22"/>
      <c r="BZ273" s="22"/>
    </row>
    <row r="274" spans="1:78" x14ac:dyDescent="0.25">
      <c r="A274" s="71">
        <v>273</v>
      </c>
      <c r="B274" s="6" t="s">
        <v>145</v>
      </c>
      <c r="C274" s="82" t="s">
        <v>150</v>
      </c>
      <c r="D274" s="6" t="s">
        <v>597</v>
      </c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>
        <v>12</v>
      </c>
      <c r="AI274" s="56"/>
      <c r="AJ274" s="56"/>
      <c r="AK274" s="56"/>
      <c r="AL274" s="56"/>
      <c r="AM274" s="56"/>
      <c r="AN274" s="56"/>
      <c r="AO274" s="56"/>
      <c r="AP274" s="56"/>
      <c r="AQ274" s="11"/>
      <c r="AR274" s="21">
        <f>IF(AS274&lt;6,SUM(E274:AQ274),SUM(LARGE(E274:AQ274,{1;2;3;4;5;6})))</f>
        <v>12</v>
      </c>
      <c r="AS274" s="57">
        <f t="shared" si="4"/>
        <v>1</v>
      </c>
      <c r="BV274" s="12"/>
      <c r="BW274" s="22"/>
      <c r="BX274" s="22"/>
      <c r="BY274" s="22"/>
      <c r="BZ274" s="22"/>
    </row>
    <row r="275" spans="1:78" x14ac:dyDescent="0.25">
      <c r="A275" s="71">
        <v>274</v>
      </c>
      <c r="B275" s="26" t="s">
        <v>145</v>
      </c>
      <c r="C275" s="82"/>
      <c r="D275" s="6" t="s">
        <v>812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>
        <v>12</v>
      </c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48"/>
      <c r="AR275" s="21">
        <f>IF(AS275&lt;6,SUM(E275:AQ275),SUM(LARGE(E275:AQ275,{1;2;3;4;5;6})))</f>
        <v>12</v>
      </c>
      <c r="AS275" s="57">
        <f t="shared" si="4"/>
        <v>1</v>
      </c>
      <c r="BV275" s="12"/>
      <c r="BW275" s="22"/>
      <c r="BX275" s="22"/>
      <c r="BY275" s="22"/>
      <c r="BZ275" s="22"/>
    </row>
    <row r="276" spans="1:78" x14ac:dyDescent="0.25">
      <c r="A276" s="71">
        <v>275</v>
      </c>
      <c r="B276" s="6" t="s">
        <v>145</v>
      </c>
      <c r="C276" s="82" t="s">
        <v>150</v>
      </c>
      <c r="D276" s="6" t="s">
        <v>973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>
        <v>5</v>
      </c>
      <c r="AI276" s="29"/>
      <c r="AJ276" s="29"/>
      <c r="AK276" s="29"/>
      <c r="AL276" s="29"/>
      <c r="AM276" s="29"/>
      <c r="AN276" s="29"/>
      <c r="AO276" s="29">
        <v>7</v>
      </c>
      <c r="AP276" s="29"/>
      <c r="AQ276" s="11"/>
      <c r="AR276" s="21">
        <f>IF(AS276&lt;6,SUM(E276:AQ276),SUM(LARGE(E276:AQ276,{1;2;3;4;5;6})))</f>
        <v>12</v>
      </c>
      <c r="AS276" s="57">
        <f t="shared" si="4"/>
        <v>2</v>
      </c>
      <c r="BV276" s="12"/>
      <c r="BW276" s="22"/>
      <c r="BX276" s="22"/>
      <c r="BY276" s="22"/>
      <c r="BZ276" s="22"/>
    </row>
    <row r="277" spans="1:78" x14ac:dyDescent="0.25">
      <c r="A277" s="71">
        <v>276</v>
      </c>
      <c r="B277" s="26" t="s">
        <v>145</v>
      </c>
      <c r="C277" s="82" t="s">
        <v>581</v>
      </c>
      <c r="D277" s="8" t="s">
        <v>616</v>
      </c>
      <c r="E277" s="29"/>
      <c r="F277" s="29"/>
      <c r="G277" s="29"/>
      <c r="H277" s="29"/>
      <c r="I277" s="29"/>
      <c r="J277" s="29"/>
      <c r="K277" s="89"/>
      <c r="L277" s="89"/>
      <c r="M277" s="89"/>
      <c r="N277" s="89"/>
      <c r="O277" s="89"/>
      <c r="P277" s="89"/>
      <c r="Q277" s="29">
        <v>5</v>
      </c>
      <c r="R277" s="29"/>
      <c r="S277" s="29"/>
      <c r="T277" s="29"/>
      <c r="U277" s="29">
        <v>6</v>
      </c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53"/>
      <c r="AR277" s="21">
        <f>IF(AS277&lt;6,SUM(E277:AQ277),SUM(LARGE(E277:AQ277,{1;2;3;4;5;6})))</f>
        <v>11</v>
      </c>
      <c r="AS277" s="57">
        <f t="shared" si="4"/>
        <v>2</v>
      </c>
      <c r="BV277" s="12"/>
      <c r="BW277" s="22"/>
      <c r="BX277" s="22"/>
      <c r="BY277" s="22"/>
      <c r="BZ277" s="22"/>
    </row>
    <row r="278" spans="1:78" x14ac:dyDescent="0.25">
      <c r="A278" s="71">
        <v>277</v>
      </c>
      <c r="B278" s="26" t="s">
        <v>145</v>
      </c>
      <c r="C278" s="81"/>
      <c r="D278" s="26" t="s">
        <v>795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>
        <v>4</v>
      </c>
      <c r="AA278" s="29"/>
      <c r="AB278" s="29"/>
      <c r="AC278" s="29">
        <v>7</v>
      </c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48"/>
      <c r="AR278" s="21">
        <f>IF(AS278&lt;6,SUM(E278:AQ278),SUM(LARGE(E278:AQ278,{1;2;3;4;5;6})))</f>
        <v>11</v>
      </c>
      <c r="AS278" s="57">
        <f t="shared" si="4"/>
        <v>2</v>
      </c>
      <c r="BV278" s="12"/>
      <c r="BW278" s="22"/>
      <c r="BX278" s="22"/>
      <c r="BY278" s="22"/>
      <c r="BZ278" s="22"/>
    </row>
    <row r="279" spans="1:78" x14ac:dyDescent="0.25">
      <c r="A279" s="71">
        <v>278</v>
      </c>
      <c r="B279" s="26" t="s">
        <v>145</v>
      </c>
      <c r="C279" s="82" t="s">
        <v>581</v>
      </c>
      <c r="D279" s="6" t="s">
        <v>387</v>
      </c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90">
        <v>0</v>
      </c>
      <c r="R279" s="90"/>
      <c r="S279" s="90"/>
      <c r="T279" s="90"/>
      <c r="U279" s="90"/>
      <c r="V279" s="56">
        <v>10</v>
      </c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11"/>
      <c r="AR279" s="21">
        <f>IF(AS279&lt;6,SUM(E279:AQ279),SUM(LARGE(E279:AQ279,{1;2;3;4;5;6})))</f>
        <v>10</v>
      </c>
      <c r="AS279" s="57">
        <f t="shared" si="4"/>
        <v>2</v>
      </c>
      <c r="BV279" s="12"/>
      <c r="BW279" s="22"/>
      <c r="BX279" s="22"/>
      <c r="BY279" s="22"/>
      <c r="BZ279" s="22"/>
    </row>
    <row r="280" spans="1:78" x14ac:dyDescent="0.25">
      <c r="A280" s="71">
        <v>279</v>
      </c>
      <c r="B280" s="6" t="s">
        <v>145</v>
      </c>
      <c r="C280" s="82" t="s">
        <v>356</v>
      </c>
      <c r="D280" s="6" t="s">
        <v>815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>
        <v>10</v>
      </c>
      <c r="AB280" s="29"/>
      <c r="AC280" s="29"/>
      <c r="AD280" s="29"/>
      <c r="AE280" s="29"/>
      <c r="AF280" s="29"/>
      <c r="AG280" s="29"/>
      <c r="AH280" s="89">
        <v>0</v>
      </c>
      <c r="AI280" s="29"/>
      <c r="AJ280" s="29"/>
      <c r="AK280" s="29"/>
      <c r="AL280" s="29"/>
      <c r="AM280" s="29"/>
      <c r="AN280" s="29"/>
      <c r="AO280" s="29"/>
      <c r="AP280" s="29"/>
      <c r="AQ280" s="11"/>
      <c r="AR280" s="21">
        <f>IF(AS280&lt;6,SUM(E280:AQ280),SUM(LARGE(E280:AQ280,{1;2;3;4;5;6})))</f>
        <v>10</v>
      </c>
      <c r="AS280" s="57">
        <f t="shared" si="4"/>
        <v>2</v>
      </c>
      <c r="BV280" s="12"/>
      <c r="BW280" s="22"/>
      <c r="BX280" s="22"/>
      <c r="BY280" s="22"/>
      <c r="BZ280" s="22"/>
    </row>
    <row r="281" spans="1:78" x14ac:dyDescent="0.25">
      <c r="A281" s="71">
        <v>280</v>
      </c>
      <c r="B281" s="6" t="s">
        <v>145</v>
      </c>
      <c r="C281" s="82" t="s">
        <v>356</v>
      </c>
      <c r="D281" s="8" t="s">
        <v>816</v>
      </c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>
        <v>10</v>
      </c>
      <c r="AB281" s="56"/>
      <c r="AC281" s="56"/>
      <c r="AD281" s="56"/>
      <c r="AE281" s="56"/>
      <c r="AF281" s="56"/>
      <c r="AG281" s="56"/>
      <c r="AH281" s="90">
        <v>0</v>
      </c>
      <c r="AI281" s="56"/>
      <c r="AJ281" s="56"/>
      <c r="AK281" s="56"/>
      <c r="AL281" s="56"/>
      <c r="AM281" s="56"/>
      <c r="AN281" s="56"/>
      <c r="AO281" s="90">
        <v>0</v>
      </c>
      <c r="AP281" s="56"/>
      <c r="AQ281" s="1"/>
      <c r="AR281" s="21">
        <f>IF(AS281&lt;6,SUM(E281:AQ281),SUM(LARGE(E281:AQ281,{1;2;3;4;5;6})))</f>
        <v>10</v>
      </c>
      <c r="AS281" s="57">
        <f t="shared" si="4"/>
        <v>3</v>
      </c>
      <c r="BV281" s="12"/>
      <c r="BW281" s="22"/>
      <c r="BX281" s="22"/>
      <c r="BY281" s="22"/>
      <c r="BZ281" s="22"/>
    </row>
    <row r="282" spans="1:78" x14ac:dyDescent="0.25">
      <c r="A282" s="71">
        <v>281</v>
      </c>
      <c r="B282" s="26" t="s">
        <v>145</v>
      </c>
      <c r="C282" s="82"/>
      <c r="D282" s="8" t="s">
        <v>868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>
        <v>10</v>
      </c>
      <c r="AH282" s="29"/>
      <c r="AI282" s="89">
        <v>0</v>
      </c>
      <c r="AJ282" s="29"/>
      <c r="AK282" s="29"/>
      <c r="AL282" s="29"/>
      <c r="AM282" s="29"/>
      <c r="AN282" s="29"/>
      <c r="AO282" s="29"/>
      <c r="AP282" s="29"/>
      <c r="AQ282" s="1"/>
      <c r="AR282" s="21">
        <f>IF(AS282&lt;6,SUM(E282:AQ282),SUM(LARGE(E282:AQ282,{1;2;3;4;5;6})))</f>
        <v>10</v>
      </c>
      <c r="AS282" s="57">
        <f t="shared" si="4"/>
        <v>2</v>
      </c>
      <c r="BV282" s="12"/>
      <c r="BW282" s="22"/>
      <c r="BX282" s="22"/>
      <c r="BY282" s="22"/>
      <c r="BZ282" s="22"/>
    </row>
    <row r="283" spans="1:78" x14ac:dyDescent="0.25">
      <c r="A283" s="71">
        <v>282</v>
      </c>
      <c r="B283" s="26" t="s">
        <v>145</v>
      </c>
      <c r="C283" s="82"/>
      <c r="D283" s="8" t="s">
        <v>867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>
        <v>10</v>
      </c>
      <c r="AH283" s="29"/>
      <c r="AI283" s="89">
        <v>0</v>
      </c>
      <c r="AJ283" s="29"/>
      <c r="AK283" s="29"/>
      <c r="AL283" s="29"/>
      <c r="AM283" s="29"/>
      <c r="AN283" s="29"/>
      <c r="AO283" s="29"/>
      <c r="AP283" s="29"/>
      <c r="AQ283" s="53"/>
      <c r="AR283" s="21">
        <f>IF(AS283&lt;6,SUM(E283:AQ283),SUM(LARGE(E283:AQ283,{1;2;3;4;5;6})))</f>
        <v>10</v>
      </c>
      <c r="AS283" s="57">
        <f t="shared" si="4"/>
        <v>2</v>
      </c>
      <c r="BV283" s="12"/>
      <c r="BW283" s="22"/>
      <c r="BX283" s="22"/>
      <c r="BY283" s="22"/>
      <c r="BZ283" s="22"/>
    </row>
    <row r="284" spans="1:78" x14ac:dyDescent="0.25">
      <c r="A284" s="71">
        <v>283</v>
      </c>
      <c r="B284" s="6" t="s">
        <v>145</v>
      </c>
      <c r="C284" s="82"/>
      <c r="D284" s="6" t="s">
        <v>996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>
        <v>10</v>
      </c>
      <c r="AJ284" s="89">
        <v>0</v>
      </c>
      <c r="AK284" s="89"/>
      <c r="AL284" s="89"/>
      <c r="AM284" s="89"/>
      <c r="AN284" s="89"/>
      <c r="AO284" s="89"/>
      <c r="AP284" s="89"/>
      <c r="AQ284" s="11"/>
      <c r="AR284" s="21">
        <f>IF(AS284&lt;6,SUM(E284:AQ284),SUM(LARGE(E284:AQ284,{1;2;3;4;5;6})))</f>
        <v>10</v>
      </c>
      <c r="AS284" s="57">
        <f t="shared" si="4"/>
        <v>2</v>
      </c>
      <c r="BV284" s="12"/>
      <c r="BW284" s="22"/>
      <c r="BX284" s="22"/>
      <c r="BY284" s="22"/>
      <c r="BZ284" s="22"/>
    </row>
    <row r="285" spans="1:78" x14ac:dyDescent="0.25">
      <c r="A285" s="71">
        <v>284</v>
      </c>
      <c r="B285" s="6" t="s">
        <v>145</v>
      </c>
      <c r="C285" s="82" t="s">
        <v>581</v>
      </c>
      <c r="D285" s="6" t="s">
        <v>533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>
        <v>10</v>
      </c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53"/>
      <c r="AR285" s="21">
        <f>IF(AS285&lt;6,SUM(E285:AQ285),SUM(LARGE(E285:AQ285,{1;2;3;4;5;6})))</f>
        <v>10</v>
      </c>
      <c r="AS285" s="57">
        <f t="shared" si="4"/>
        <v>1</v>
      </c>
      <c r="BV285" s="12"/>
      <c r="BW285" s="22"/>
      <c r="BX285" s="22"/>
      <c r="BY285" s="22"/>
      <c r="BZ285" s="22"/>
    </row>
    <row r="286" spans="1:78" x14ac:dyDescent="0.25">
      <c r="A286" s="71">
        <v>285</v>
      </c>
      <c r="B286" s="26" t="s">
        <v>145</v>
      </c>
      <c r="C286" s="82" t="s">
        <v>581</v>
      </c>
      <c r="D286" s="6" t="s">
        <v>534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>
        <v>10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53"/>
      <c r="AR286" s="21">
        <f>IF(AS286&lt;6,SUM(E286:AQ286),SUM(LARGE(E286:AQ286,{1;2;3;4;5;6})))</f>
        <v>10</v>
      </c>
      <c r="AS286" s="57">
        <f t="shared" si="4"/>
        <v>1</v>
      </c>
      <c r="BV286" s="12"/>
      <c r="BW286" s="22"/>
      <c r="BX286" s="22"/>
      <c r="BY286" s="22"/>
      <c r="BZ286" s="22"/>
    </row>
    <row r="287" spans="1:78" x14ac:dyDescent="0.25">
      <c r="A287" s="71">
        <v>286</v>
      </c>
      <c r="B287" s="26" t="s">
        <v>145</v>
      </c>
      <c r="C287" s="81" t="s">
        <v>679</v>
      </c>
      <c r="D287" s="37" t="s">
        <v>413</v>
      </c>
      <c r="E287" s="89"/>
      <c r="F287" s="89"/>
      <c r="G287" s="89"/>
      <c r="H287" s="89"/>
      <c r="I287" s="8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>
        <v>10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56"/>
      <c r="AR287" s="21">
        <f>IF(AS287&lt;6,SUM(E287:AQ287),SUM(LARGE(E287:AQ287,{1;2;3;4;5;6})))</f>
        <v>10</v>
      </c>
      <c r="AS287" s="57">
        <f t="shared" si="4"/>
        <v>1</v>
      </c>
      <c r="BV287" s="12"/>
      <c r="BW287" s="22"/>
      <c r="BX287" s="22"/>
      <c r="BY287" s="22"/>
      <c r="BZ287" s="22"/>
    </row>
    <row r="288" spans="1:78" x14ac:dyDescent="0.25">
      <c r="A288" s="71">
        <v>287</v>
      </c>
      <c r="B288" s="6" t="s">
        <v>145</v>
      </c>
      <c r="C288" s="82" t="s">
        <v>679</v>
      </c>
      <c r="D288" s="6" t="s">
        <v>550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>
        <v>10</v>
      </c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11"/>
      <c r="AR288" s="21">
        <f>IF(AS288&lt;6,SUM(E288:AQ288),SUM(LARGE(E288:AQ288,{1;2;3;4;5;6})))</f>
        <v>10</v>
      </c>
      <c r="AS288" s="57">
        <f t="shared" si="4"/>
        <v>1</v>
      </c>
      <c r="BV288" s="12"/>
      <c r="BW288" s="22"/>
      <c r="BX288" s="22"/>
      <c r="BY288" s="22"/>
      <c r="BZ288" s="22"/>
    </row>
    <row r="289" spans="1:78" x14ac:dyDescent="0.25">
      <c r="A289" s="71">
        <v>288</v>
      </c>
      <c r="B289" s="6" t="s">
        <v>204</v>
      </c>
      <c r="C289" s="82" t="s">
        <v>276</v>
      </c>
      <c r="D289" s="6" t="s">
        <v>249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>
        <v>10</v>
      </c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11"/>
      <c r="AR289" s="21">
        <f>IF(AS289&lt;6,SUM(E289:AQ289),SUM(LARGE(E289:AQ289,{1;2;3;4;5;6})))</f>
        <v>10</v>
      </c>
      <c r="AS289" s="57">
        <f t="shared" si="4"/>
        <v>1</v>
      </c>
      <c r="BV289" s="12"/>
      <c r="BW289" s="22"/>
      <c r="BX289" s="22"/>
      <c r="BY289" s="22"/>
      <c r="BZ289" s="22"/>
    </row>
    <row r="290" spans="1:78" x14ac:dyDescent="0.25">
      <c r="A290" s="71">
        <v>289</v>
      </c>
      <c r="B290" s="26" t="s">
        <v>698</v>
      </c>
      <c r="C290" s="82"/>
      <c r="D290" s="8" t="s">
        <v>699</v>
      </c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29">
        <v>10</v>
      </c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53"/>
      <c r="AR290" s="21">
        <f>IF(AS290&lt;6,SUM(E290:AQ290),SUM(LARGE(E290:AQ290,{1;2;3;4;5;6})))</f>
        <v>10</v>
      </c>
      <c r="AS290" s="57">
        <f t="shared" si="4"/>
        <v>1</v>
      </c>
      <c r="BV290" s="12"/>
      <c r="BW290" s="22"/>
      <c r="BX290" s="22"/>
      <c r="BY290" s="22"/>
      <c r="BZ290" s="22"/>
    </row>
    <row r="291" spans="1:78" x14ac:dyDescent="0.25">
      <c r="A291" s="71">
        <v>290</v>
      </c>
      <c r="B291" s="26" t="s">
        <v>698</v>
      </c>
      <c r="C291" s="82"/>
      <c r="D291" s="8" t="s">
        <v>705</v>
      </c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>
        <v>10</v>
      </c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3"/>
      <c r="AR291" s="21">
        <f>IF(AS291&lt;6,SUM(E291:AQ291),SUM(LARGE(E291:AQ291,{1;2;3;4;5;6})))</f>
        <v>10</v>
      </c>
      <c r="AS291" s="57">
        <f t="shared" si="4"/>
        <v>1</v>
      </c>
      <c r="BV291" s="12"/>
      <c r="BW291" s="22"/>
      <c r="BX291" s="22"/>
      <c r="BY291" s="22"/>
      <c r="BZ291" s="22"/>
    </row>
    <row r="292" spans="1:78" x14ac:dyDescent="0.25">
      <c r="A292" s="71">
        <v>291</v>
      </c>
      <c r="B292" s="26" t="s">
        <v>145</v>
      </c>
      <c r="C292" s="82" t="s">
        <v>147</v>
      </c>
      <c r="D292" s="6" t="s">
        <v>813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>
        <v>10</v>
      </c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11"/>
      <c r="AR292" s="21">
        <f>IF(AS292&lt;6,SUM(E292:AQ292),SUM(LARGE(E292:AQ292,{1;2;3;4;5;6})))</f>
        <v>10</v>
      </c>
      <c r="AS292" s="57">
        <f t="shared" si="4"/>
        <v>1</v>
      </c>
      <c r="BV292" s="12"/>
      <c r="BW292" s="22"/>
      <c r="BX292" s="22"/>
      <c r="BY292" s="22"/>
      <c r="BZ292" s="22"/>
    </row>
    <row r="293" spans="1:78" x14ac:dyDescent="0.25">
      <c r="A293" s="71">
        <v>292</v>
      </c>
      <c r="B293" s="26" t="s">
        <v>145</v>
      </c>
      <c r="C293" s="82"/>
      <c r="D293" s="8" t="s">
        <v>814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>
        <v>10</v>
      </c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53"/>
      <c r="AR293" s="21">
        <f>IF(AS293&lt;6,SUM(E293:AQ293),SUM(LARGE(E293:AQ293,{1;2;3;4;5;6})))</f>
        <v>10</v>
      </c>
      <c r="AS293" s="57">
        <f t="shared" si="4"/>
        <v>1</v>
      </c>
      <c r="BV293" s="12"/>
      <c r="BW293" s="22"/>
      <c r="BX293" s="22"/>
      <c r="BY293" s="22"/>
      <c r="BZ293" s="22"/>
    </row>
    <row r="294" spans="1:78" x14ac:dyDescent="0.25">
      <c r="A294" s="71">
        <v>293</v>
      </c>
      <c r="B294" s="26" t="s">
        <v>145</v>
      </c>
      <c r="C294" s="82" t="s">
        <v>152</v>
      </c>
      <c r="D294" s="8" t="s">
        <v>933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>
        <v>10</v>
      </c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53"/>
      <c r="AR294" s="21">
        <f>IF(AS294&lt;6,SUM(E294:AQ294),SUM(LARGE(E294:AQ294,{1;2;3;4;5;6})))</f>
        <v>10</v>
      </c>
      <c r="AS294" s="57">
        <f t="shared" si="4"/>
        <v>1</v>
      </c>
      <c r="BV294" s="12"/>
      <c r="BW294" s="22"/>
      <c r="BX294" s="22"/>
      <c r="BY294" s="22"/>
      <c r="BZ294" s="22"/>
    </row>
    <row r="295" spans="1:78" x14ac:dyDescent="0.25">
      <c r="A295" s="71">
        <v>294</v>
      </c>
      <c r="B295" s="6" t="s">
        <v>145</v>
      </c>
      <c r="C295" s="82" t="s">
        <v>968</v>
      </c>
      <c r="D295" s="6" t="s">
        <v>966</v>
      </c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29">
        <v>10</v>
      </c>
      <c r="AI295" s="89"/>
      <c r="AJ295" s="89"/>
      <c r="AK295" s="89"/>
      <c r="AL295" s="89"/>
      <c r="AM295" s="89"/>
      <c r="AN295" s="89"/>
      <c r="AO295" s="89"/>
      <c r="AP295" s="89"/>
      <c r="AQ295" s="11"/>
      <c r="AR295" s="21">
        <f>IF(AS295&lt;6,SUM(E295:AQ295),SUM(LARGE(E295:AQ295,{1;2;3;4;5;6})))</f>
        <v>10</v>
      </c>
      <c r="AS295" s="57">
        <f t="shared" si="4"/>
        <v>1</v>
      </c>
      <c r="BV295" s="12"/>
      <c r="BW295" s="22"/>
      <c r="BX295" s="22"/>
      <c r="BY295" s="22"/>
      <c r="BZ295" s="22"/>
    </row>
    <row r="296" spans="1:78" x14ac:dyDescent="0.25">
      <c r="A296" s="71">
        <v>295</v>
      </c>
      <c r="B296" s="26" t="s">
        <v>145</v>
      </c>
      <c r="C296" s="82" t="s">
        <v>968</v>
      </c>
      <c r="D296" s="8" t="s">
        <v>967</v>
      </c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29">
        <v>10</v>
      </c>
      <c r="AI296" s="89"/>
      <c r="AJ296" s="89"/>
      <c r="AK296" s="89"/>
      <c r="AL296" s="89"/>
      <c r="AM296" s="89"/>
      <c r="AN296" s="89"/>
      <c r="AO296" s="89"/>
      <c r="AP296" s="89"/>
      <c r="AQ296" s="53"/>
      <c r="AR296" s="21">
        <f>IF(AS296&lt;6,SUM(E296:AQ296),SUM(LARGE(E296:AQ296,{1;2;3;4;5;6})))</f>
        <v>10</v>
      </c>
      <c r="AS296" s="57">
        <f t="shared" si="4"/>
        <v>1</v>
      </c>
      <c r="BV296" s="12"/>
      <c r="BW296" s="22"/>
      <c r="BX296" s="22"/>
      <c r="BY296" s="22"/>
      <c r="BZ296" s="22"/>
    </row>
    <row r="297" spans="1:78" x14ac:dyDescent="0.25">
      <c r="A297" s="71">
        <v>296</v>
      </c>
      <c r="B297" s="6" t="s">
        <v>145</v>
      </c>
      <c r="C297" s="82"/>
      <c r="D297" s="6" t="s">
        <v>997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10</v>
      </c>
      <c r="AJ297" s="29"/>
      <c r="AK297" s="29"/>
      <c r="AL297" s="29"/>
      <c r="AM297" s="29"/>
      <c r="AN297" s="29"/>
      <c r="AO297" s="29"/>
      <c r="AP297" s="29"/>
      <c r="AQ297" s="11"/>
      <c r="AR297" s="21">
        <f>IF(AS297&lt;6,SUM(E297:AQ297),SUM(LARGE(E297:AQ297,{1;2;3;4;5;6})))</f>
        <v>10</v>
      </c>
      <c r="AS297" s="57">
        <f t="shared" si="4"/>
        <v>1</v>
      </c>
      <c r="BV297" s="12"/>
      <c r="BW297" s="22"/>
      <c r="BX297" s="22"/>
      <c r="BY297" s="22"/>
      <c r="BZ297" s="22"/>
    </row>
    <row r="298" spans="1:78" x14ac:dyDescent="0.25">
      <c r="A298" s="71">
        <v>297</v>
      </c>
      <c r="B298" s="6" t="s">
        <v>145</v>
      </c>
      <c r="C298" s="82"/>
      <c r="D298" s="6" t="s">
        <v>870</v>
      </c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>
        <v>10</v>
      </c>
      <c r="AJ298" s="56"/>
      <c r="AK298" s="56"/>
      <c r="AL298" s="56"/>
      <c r="AM298" s="56"/>
      <c r="AN298" s="56"/>
      <c r="AO298" s="56"/>
      <c r="AP298" s="56"/>
      <c r="AQ298" s="11"/>
      <c r="AR298" s="21">
        <f>IF(AS298&lt;6,SUM(E298:AQ298),SUM(LARGE(E298:AQ298,{1;2;3;4;5;6})))</f>
        <v>10</v>
      </c>
      <c r="AS298" s="57">
        <f t="shared" si="4"/>
        <v>1</v>
      </c>
      <c r="BV298" s="12"/>
      <c r="BW298" s="22"/>
      <c r="BX298" s="22"/>
      <c r="BY298" s="22"/>
      <c r="BZ298" s="22"/>
    </row>
    <row r="299" spans="1:78" x14ac:dyDescent="0.25">
      <c r="A299" s="71">
        <v>298</v>
      </c>
      <c r="B299" s="26" t="s">
        <v>145</v>
      </c>
      <c r="C299" s="82"/>
      <c r="D299" s="6" t="s">
        <v>710</v>
      </c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>
        <v>4</v>
      </c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>
        <v>5</v>
      </c>
      <c r="AH299" s="56"/>
      <c r="AI299" s="56"/>
      <c r="AJ299" s="56"/>
      <c r="AK299" s="56"/>
      <c r="AL299" s="56"/>
      <c r="AM299" s="56"/>
      <c r="AN299" s="56"/>
      <c r="AO299" s="56"/>
      <c r="AP299" s="56"/>
      <c r="AQ299" s="53"/>
      <c r="AR299" s="21">
        <f>IF(AS299&lt;6,SUM(E299:AQ299),SUM(LARGE(E299:AQ299,{1;2;3;4;5;6})))</f>
        <v>9</v>
      </c>
      <c r="AS299" s="57">
        <f t="shared" si="4"/>
        <v>2</v>
      </c>
      <c r="BV299" s="12"/>
      <c r="BW299" s="22"/>
      <c r="BX299" s="22"/>
      <c r="BY299" s="22"/>
      <c r="BZ299" s="22"/>
    </row>
    <row r="300" spans="1:78" x14ac:dyDescent="0.25">
      <c r="A300" s="71">
        <v>299</v>
      </c>
      <c r="B300" s="26" t="s">
        <v>145</v>
      </c>
      <c r="C300" s="81" t="s">
        <v>150</v>
      </c>
      <c r="D300" s="6" t="s">
        <v>827</v>
      </c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>
        <v>4</v>
      </c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>
        <v>5</v>
      </c>
      <c r="AP300" s="56"/>
      <c r="AQ300" s="11"/>
      <c r="AR300" s="21">
        <f>IF(AS300&lt;6,SUM(E300:AQ300),SUM(LARGE(E300:AQ300,{1;2;3;4;5;6})))</f>
        <v>9</v>
      </c>
      <c r="AS300" s="57">
        <f t="shared" si="4"/>
        <v>2</v>
      </c>
      <c r="BV300" s="12"/>
      <c r="BW300" s="22"/>
      <c r="BX300" s="22"/>
      <c r="BY300" s="22"/>
      <c r="BZ300" s="22"/>
    </row>
    <row r="301" spans="1:78" x14ac:dyDescent="0.25">
      <c r="A301" s="71">
        <v>300</v>
      </c>
      <c r="B301" s="6" t="s">
        <v>145</v>
      </c>
      <c r="C301" s="82" t="s">
        <v>150</v>
      </c>
      <c r="D301" s="6" t="s">
        <v>535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>
        <v>8</v>
      </c>
      <c r="AB301" s="29"/>
      <c r="AC301" s="29"/>
      <c r="AD301" s="29"/>
      <c r="AE301" s="29"/>
      <c r="AF301" s="29"/>
      <c r="AG301" s="29"/>
      <c r="AH301" s="89">
        <v>0</v>
      </c>
      <c r="AI301" s="29"/>
      <c r="AJ301" s="29"/>
      <c r="AK301" s="29"/>
      <c r="AL301" s="29"/>
      <c r="AM301" s="29"/>
      <c r="AN301" s="29"/>
      <c r="AO301" s="29"/>
      <c r="AP301" s="29"/>
      <c r="AQ301" s="11"/>
      <c r="AR301" s="21">
        <f>IF(AS301&lt;6,SUM(E301:AQ301),SUM(LARGE(E301:AQ301,{1;2;3;4;5;6})))</f>
        <v>8</v>
      </c>
      <c r="AS301" s="57">
        <f t="shared" si="4"/>
        <v>2</v>
      </c>
      <c r="BV301" s="12"/>
      <c r="BW301" s="22"/>
      <c r="BX301" s="22"/>
      <c r="BY301" s="22"/>
      <c r="BZ301" s="22"/>
    </row>
    <row r="302" spans="1:78" x14ac:dyDescent="0.25">
      <c r="A302" s="71">
        <v>301</v>
      </c>
      <c r="B302" s="6" t="s">
        <v>145</v>
      </c>
      <c r="C302" s="82" t="s">
        <v>678</v>
      </c>
      <c r="D302" s="8" t="s">
        <v>669</v>
      </c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29">
        <v>8</v>
      </c>
      <c r="R302" s="29"/>
      <c r="S302" s="29"/>
      <c r="T302" s="29"/>
      <c r="U302" s="89">
        <v>0</v>
      </c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1"/>
      <c r="AR302" s="21">
        <f>IF(AS302&lt;6,SUM(E302:AQ302),SUM(LARGE(E302:AQ302,{1;2;3;4;5;6})))</f>
        <v>8</v>
      </c>
      <c r="AS302" s="57">
        <f t="shared" si="4"/>
        <v>2</v>
      </c>
      <c r="AT302" s="22"/>
      <c r="AU302" s="22"/>
      <c r="AV302" s="22"/>
      <c r="AW302" s="22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</row>
    <row r="303" spans="1:78" x14ac:dyDescent="0.25">
      <c r="A303" s="71">
        <v>302</v>
      </c>
      <c r="B303" s="6" t="s">
        <v>145</v>
      </c>
      <c r="C303" s="82" t="s">
        <v>276</v>
      </c>
      <c r="D303" s="6" t="s">
        <v>949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>
        <v>8</v>
      </c>
      <c r="AH303" s="29"/>
      <c r="AI303" s="29">
        <v>0</v>
      </c>
      <c r="AJ303" s="29"/>
      <c r="AK303" s="29"/>
      <c r="AL303" s="29"/>
      <c r="AM303" s="29"/>
      <c r="AN303" s="29"/>
      <c r="AO303" s="29"/>
      <c r="AP303" s="29"/>
      <c r="AQ303" s="11"/>
      <c r="AR303" s="21">
        <f>IF(AS303&lt;6,SUM(E303:AQ303),SUM(LARGE(E303:AQ303,{1;2;3;4;5;6})))</f>
        <v>8</v>
      </c>
      <c r="AS303" s="57">
        <f t="shared" si="4"/>
        <v>2</v>
      </c>
      <c r="AT303" s="22"/>
      <c r="AU303" s="22"/>
      <c r="AV303" s="22"/>
      <c r="AW303" s="22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</row>
    <row r="304" spans="1:78" x14ac:dyDescent="0.25">
      <c r="A304" s="71">
        <v>303</v>
      </c>
      <c r="B304" s="26" t="s">
        <v>145</v>
      </c>
      <c r="C304" s="82" t="s">
        <v>276</v>
      </c>
      <c r="D304" s="6" t="s">
        <v>264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>
        <v>8</v>
      </c>
      <c r="AH304" s="29"/>
      <c r="AI304" s="29">
        <v>0</v>
      </c>
      <c r="AJ304" s="29"/>
      <c r="AK304" s="29"/>
      <c r="AL304" s="29"/>
      <c r="AM304" s="29"/>
      <c r="AN304" s="29"/>
      <c r="AO304" s="29"/>
      <c r="AP304" s="29"/>
      <c r="AQ304" s="53"/>
      <c r="AR304" s="21">
        <f>IF(AS304&lt;6,SUM(E304:AQ304),SUM(LARGE(E304:AQ304,{1;2;3;4;5;6})))</f>
        <v>8</v>
      </c>
      <c r="AS304" s="57">
        <f t="shared" si="4"/>
        <v>2</v>
      </c>
      <c r="BV304" s="12"/>
      <c r="BW304" s="22"/>
      <c r="BX304" s="22"/>
      <c r="BY304" s="22"/>
      <c r="BZ304" s="22"/>
    </row>
    <row r="305" spans="1:80" x14ac:dyDescent="0.25">
      <c r="A305" s="71">
        <v>304</v>
      </c>
      <c r="B305" s="26" t="s">
        <v>145</v>
      </c>
      <c r="C305" s="81" t="s">
        <v>155</v>
      </c>
      <c r="D305" s="26" t="s">
        <v>483</v>
      </c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29">
        <v>8</v>
      </c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56"/>
      <c r="AR305" s="21">
        <f>IF(AS305&lt;6,SUM(E305:AQ305),SUM(LARGE(E305:AQ305,{1;2;3;4;5;6})))</f>
        <v>8</v>
      </c>
      <c r="AS305" s="57">
        <f t="shared" si="4"/>
        <v>1</v>
      </c>
      <c r="BV305" s="12"/>
      <c r="BW305" s="22"/>
      <c r="BX305" s="22"/>
      <c r="BY305" s="22"/>
      <c r="BZ305" s="22"/>
    </row>
    <row r="306" spans="1:80" x14ac:dyDescent="0.25">
      <c r="A306" s="71">
        <v>305</v>
      </c>
      <c r="B306" s="6" t="s">
        <v>145</v>
      </c>
      <c r="C306" s="82" t="s">
        <v>155</v>
      </c>
      <c r="D306" s="6" t="s">
        <v>600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>
        <v>8</v>
      </c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11"/>
      <c r="AR306" s="21">
        <f>IF(AS306&lt;6,SUM(E306:AQ306),SUM(LARGE(E306:AQ306,{1;2;3;4;5;6})))</f>
        <v>8</v>
      </c>
      <c r="AS306" s="57">
        <f t="shared" si="4"/>
        <v>1</v>
      </c>
      <c r="BV306" s="12"/>
      <c r="BW306" s="22"/>
      <c r="BX306" s="22"/>
      <c r="BY306" s="22"/>
      <c r="BZ306" s="22"/>
    </row>
    <row r="307" spans="1:80" ht="12.8" customHeight="1" x14ac:dyDescent="0.25">
      <c r="A307" s="71">
        <v>306</v>
      </c>
      <c r="B307" s="26" t="s">
        <v>145</v>
      </c>
      <c r="C307" s="6" t="s">
        <v>678</v>
      </c>
      <c r="D307" s="8" t="s">
        <v>668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>
        <v>8</v>
      </c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3"/>
      <c r="AR307" s="21">
        <f>IF(AS307&lt;6,SUM(E307:AQ307),SUM(LARGE(E307:AQ307,{1;2;3;4;5;6})))</f>
        <v>8</v>
      </c>
      <c r="AS307" s="57">
        <f t="shared" si="4"/>
        <v>1</v>
      </c>
      <c r="BF307" s="23"/>
      <c r="BV307" s="22"/>
      <c r="BW307" s="22"/>
      <c r="BX307" s="22"/>
      <c r="BY307" s="22"/>
      <c r="BZ307" s="24"/>
      <c r="CA307" s="24"/>
    </row>
    <row r="308" spans="1:80" x14ac:dyDescent="0.25">
      <c r="A308" s="71">
        <v>307</v>
      </c>
      <c r="B308" s="26" t="s">
        <v>145</v>
      </c>
      <c r="C308" s="6"/>
      <c r="D308" s="6" t="s">
        <v>706</v>
      </c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>
        <v>8</v>
      </c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11"/>
      <c r="AR308" s="21">
        <f>IF(AS308&lt;6,SUM(E308:AQ308),SUM(LARGE(E308:AQ308,{1;2;3;4;5;6})))</f>
        <v>8</v>
      </c>
      <c r="AS308" s="57">
        <f t="shared" si="4"/>
        <v>1</v>
      </c>
      <c r="BF308" s="23"/>
      <c r="BV308" s="22"/>
      <c r="BW308" s="22"/>
      <c r="BX308" s="22"/>
      <c r="BY308" s="22"/>
      <c r="BZ308" s="24"/>
      <c r="CA308" s="24"/>
    </row>
    <row r="309" spans="1:80" x14ac:dyDescent="0.25">
      <c r="A309" s="71">
        <v>308</v>
      </c>
      <c r="B309" s="26" t="s">
        <v>145</v>
      </c>
      <c r="C309" s="6"/>
      <c r="D309" s="6" t="s">
        <v>594</v>
      </c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>
        <v>8</v>
      </c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11"/>
      <c r="AR309" s="21">
        <f>IF(AS309&lt;6,SUM(E309:AQ309),SUM(LARGE(E309:AQ309,{1;2;3;4;5;6})))</f>
        <v>8</v>
      </c>
      <c r="AS309" s="57">
        <f t="shared" si="4"/>
        <v>1</v>
      </c>
      <c r="BG309" s="23"/>
      <c r="BW309" s="22"/>
      <c r="BX309" s="22"/>
      <c r="BY309" s="22"/>
      <c r="BZ309" s="22"/>
      <c r="CA309" s="24"/>
      <c r="CB309" s="24"/>
    </row>
    <row r="310" spans="1:80" x14ac:dyDescent="0.25">
      <c r="A310" s="71">
        <v>309</v>
      </c>
      <c r="B310" s="26" t="s">
        <v>145</v>
      </c>
      <c r="C310" s="6" t="s">
        <v>276</v>
      </c>
      <c r="D310" s="6" t="s">
        <v>433</v>
      </c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56">
        <v>8</v>
      </c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3"/>
      <c r="AR310" s="21">
        <f>IF(AS310&lt;6,SUM(E310:AQ310),SUM(LARGE(E310:AQ310,{1;2;3;4;5;6})))</f>
        <v>8</v>
      </c>
      <c r="AS310" s="57">
        <f t="shared" si="4"/>
        <v>1</v>
      </c>
      <c r="BG310" s="23"/>
      <c r="BW310" s="22"/>
      <c r="BX310" s="22"/>
      <c r="BY310" s="22"/>
      <c r="BZ310" s="22"/>
      <c r="CA310" s="24"/>
      <c r="CB310" s="24"/>
    </row>
    <row r="311" spans="1:80" x14ac:dyDescent="0.25">
      <c r="A311" s="71">
        <v>310</v>
      </c>
      <c r="B311" s="26" t="s">
        <v>145</v>
      </c>
      <c r="C311" s="6" t="s">
        <v>276</v>
      </c>
      <c r="D311" s="8" t="s">
        <v>473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>
        <v>8</v>
      </c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3"/>
      <c r="AR311" s="21">
        <f>IF(AS311&lt;6,SUM(E311:AQ311),SUM(LARGE(E311:AQ311,{1;2;3;4;5;6})))</f>
        <v>8</v>
      </c>
      <c r="AS311" s="57">
        <f t="shared" si="4"/>
        <v>1</v>
      </c>
      <c r="BG311" s="23"/>
      <c r="BW311" s="22"/>
      <c r="BX311" s="22"/>
      <c r="BY311" s="22"/>
      <c r="BZ311" s="22"/>
      <c r="CA311" s="24"/>
      <c r="CB311" s="24"/>
    </row>
    <row r="312" spans="1:80" x14ac:dyDescent="0.25">
      <c r="A312" s="71">
        <v>311</v>
      </c>
      <c r="B312" s="26" t="s">
        <v>145</v>
      </c>
      <c r="C312" s="6" t="s">
        <v>679</v>
      </c>
      <c r="D312" s="8" t="s">
        <v>670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>
        <v>7</v>
      </c>
      <c r="R312" s="56"/>
      <c r="S312" s="56"/>
      <c r="T312" s="56"/>
      <c r="U312" s="56"/>
      <c r="V312" s="90">
        <v>0</v>
      </c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53"/>
      <c r="AR312" s="21">
        <f>IF(AS312&lt;6,SUM(E312:AQ312),SUM(LARGE(E312:AQ312,{1;2;3;4;5;6})))</f>
        <v>7</v>
      </c>
      <c r="AS312" s="57">
        <f t="shared" si="4"/>
        <v>2</v>
      </c>
      <c r="BG312" s="23"/>
      <c r="BW312" s="22"/>
      <c r="BX312" s="22"/>
      <c r="BY312" s="22"/>
      <c r="BZ312" s="22"/>
      <c r="CA312" s="24"/>
      <c r="CB312" s="24"/>
    </row>
    <row r="313" spans="1:80" x14ac:dyDescent="0.25">
      <c r="A313" s="71">
        <v>312</v>
      </c>
      <c r="B313" s="26" t="s">
        <v>145</v>
      </c>
      <c r="C313" s="6" t="s">
        <v>276</v>
      </c>
      <c r="D313" s="6" t="s">
        <v>951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>
        <v>7</v>
      </c>
      <c r="AH313" s="29"/>
      <c r="AI313" s="29"/>
      <c r="AJ313" s="89">
        <v>0</v>
      </c>
      <c r="AK313" s="89"/>
      <c r="AL313" s="89"/>
      <c r="AM313" s="89"/>
      <c r="AN313" s="89"/>
      <c r="AO313" s="89"/>
      <c r="AP313" s="89"/>
      <c r="AQ313" s="53"/>
      <c r="AR313" s="21">
        <f>IF(AS313&lt;6,SUM(E313:AQ313),SUM(LARGE(E313:AQ313,{1;2;3;4;5;6})))</f>
        <v>7</v>
      </c>
      <c r="AS313" s="57">
        <f t="shared" si="4"/>
        <v>2</v>
      </c>
      <c r="BG313" s="23"/>
      <c r="BW313" s="22"/>
      <c r="BX313" s="22"/>
      <c r="BY313" s="22"/>
      <c r="BZ313" s="22"/>
      <c r="CA313" s="24"/>
      <c r="CB313" s="24"/>
    </row>
    <row r="314" spans="1:80" x14ac:dyDescent="0.25">
      <c r="A314" s="71">
        <v>313</v>
      </c>
      <c r="B314" s="6" t="s">
        <v>145</v>
      </c>
      <c r="C314" s="6"/>
      <c r="D314" s="6" t="s">
        <v>707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>
        <v>7</v>
      </c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11"/>
      <c r="AR314" s="21">
        <f>IF(AS314&lt;6,SUM(E314:AQ314),SUM(LARGE(E314:AQ314,{1;2;3;4;5;6})))</f>
        <v>7</v>
      </c>
      <c r="AS314" s="57">
        <f t="shared" si="4"/>
        <v>1</v>
      </c>
      <c r="BG314" s="23"/>
      <c r="BW314" s="22"/>
      <c r="BX314" s="22"/>
      <c r="BY314" s="22"/>
      <c r="BZ314" s="22"/>
      <c r="CA314" s="24"/>
      <c r="CB314" s="24"/>
    </row>
    <row r="315" spans="1:80" x14ac:dyDescent="0.25">
      <c r="A315" s="71">
        <v>314</v>
      </c>
      <c r="B315" s="6" t="s">
        <v>145</v>
      </c>
      <c r="C315" s="6"/>
      <c r="D315" s="6" t="s">
        <v>748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>
        <v>7</v>
      </c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11"/>
      <c r="AR315" s="21">
        <f>IF(AS315&lt;6,SUM(E315:AQ315),SUM(LARGE(E315:AQ315,{1;2;3;4;5;6})))</f>
        <v>7</v>
      </c>
      <c r="AS315" s="57">
        <f t="shared" si="4"/>
        <v>1</v>
      </c>
      <c r="BG315" s="23"/>
      <c r="BW315" s="22"/>
      <c r="BX315" s="22"/>
      <c r="BY315" s="22"/>
      <c r="BZ315" s="22"/>
      <c r="CA315" s="24"/>
      <c r="CB315" s="24"/>
    </row>
    <row r="316" spans="1:80" x14ac:dyDescent="0.25">
      <c r="A316" s="71">
        <v>315</v>
      </c>
      <c r="B316" s="6" t="s">
        <v>145</v>
      </c>
      <c r="C316" s="6"/>
      <c r="D316" s="6" t="s">
        <v>749</v>
      </c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56">
        <v>7</v>
      </c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11"/>
      <c r="AR316" s="21">
        <f>IF(AS316&lt;6,SUM(E316:AQ316),SUM(LARGE(E316:AQ316,{1;2;3;4;5;6})))</f>
        <v>7</v>
      </c>
      <c r="AS316" s="57">
        <f t="shared" si="4"/>
        <v>1</v>
      </c>
      <c r="BG316" s="23"/>
      <c r="BW316" s="22"/>
      <c r="BX316" s="22"/>
      <c r="BY316" s="22"/>
      <c r="BZ316" s="22"/>
      <c r="CA316" s="24"/>
      <c r="CB316" s="24"/>
    </row>
    <row r="317" spans="1:80" x14ac:dyDescent="0.25">
      <c r="A317" s="71">
        <v>316</v>
      </c>
      <c r="B317" s="6" t="s">
        <v>145</v>
      </c>
      <c r="C317" s="6"/>
      <c r="D317" s="6" t="s">
        <v>874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>
        <v>7</v>
      </c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11"/>
      <c r="AR317" s="21">
        <f>IF(AS317&lt;6,SUM(E317:AQ317),SUM(LARGE(E317:AQ317,{1;2;3;4;5;6})))</f>
        <v>7</v>
      </c>
      <c r="AS317" s="57">
        <f t="shared" si="4"/>
        <v>1</v>
      </c>
      <c r="BG317" s="23"/>
      <c r="BW317" s="22"/>
      <c r="BX317" s="22"/>
      <c r="BY317" s="22"/>
      <c r="BZ317" s="22"/>
      <c r="CA317" s="24"/>
      <c r="CB317" s="24"/>
    </row>
    <row r="318" spans="1:80" x14ac:dyDescent="0.25">
      <c r="A318" s="71">
        <v>317</v>
      </c>
      <c r="B318" s="26" t="s">
        <v>204</v>
      </c>
      <c r="C318" s="6" t="s">
        <v>679</v>
      </c>
      <c r="D318" s="8" t="s">
        <v>885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>
        <v>7</v>
      </c>
      <c r="AE318" s="29"/>
      <c r="AF318" s="29"/>
      <c r="AG318" s="29"/>
      <c r="AH318" s="29"/>
      <c r="AI318" s="29"/>
      <c r="AJ318" s="29"/>
      <c r="AK318" s="29"/>
      <c r="AL318" s="29"/>
      <c r="AM318" s="89">
        <v>0</v>
      </c>
      <c r="AN318" s="89"/>
      <c r="AO318" s="29"/>
      <c r="AP318" s="29"/>
      <c r="AQ318" s="53"/>
      <c r="AR318" s="21">
        <f>IF(AS318&lt;6,SUM(E318:AQ318),SUM(LARGE(E318:AQ318,{1;2;3;4;5;6})))</f>
        <v>7</v>
      </c>
      <c r="AS318" s="57">
        <f t="shared" si="4"/>
        <v>2</v>
      </c>
      <c r="BG318" s="23"/>
      <c r="BW318" s="22"/>
      <c r="BX318" s="22"/>
      <c r="BY318" s="22"/>
      <c r="BZ318" s="22"/>
      <c r="CA318" s="24"/>
      <c r="CB318" s="24"/>
    </row>
    <row r="319" spans="1:80" x14ac:dyDescent="0.25">
      <c r="A319" s="71">
        <v>318</v>
      </c>
      <c r="B319" s="26" t="s">
        <v>145</v>
      </c>
      <c r="C319" s="6" t="s">
        <v>276</v>
      </c>
      <c r="D319" s="8" t="s">
        <v>950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>
        <v>7</v>
      </c>
      <c r="AH319" s="29"/>
      <c r="AI319" s="29"/>
      <c r="AJ319" s="29"/>
      <c r="AK319" s="29"/>
      <c r="AL319" s="29"/>
      <c r="AM319" s="29"/>
      <c r="AN319" s="29"/>
      <c r="AO319" s="29"/>
      <c r="AP319" s="29"/>
      <c r="AQ319" s="53"/>
      <c r="AR319" s="21">
        <f>IF(AS319&lt;6,SUM(E319:AQ319),SUM(LARGE(E319:AQ319,{1;2;3;4;5;6})))</f>
        <v>7</v>
      </c>
      <c r="AS319" s="57">
        <f t="shared" si="4"/>
        <v>1</v>
      </c>
      <c r="BG319" s="23"/>
      <c r="BW319" s="22"/>
      <c r="BX319" s="22"/>
      <c r="BY319" s="22"/>
      <c r="BZ319" s="22"/>
      <c r="CA319" s="24"/>
      <c r="CB319" s="24"/>
    </row>
    <row r="320" spans="1:80" x14ac:dyDescent="0.25">
      <c r="A320" s="71">
        <v>319</v>
      </c>
      <c r="B320" s="6" t="s">
        <v>145</v>
      </c>
      <c r="C320" s="6" t="s">
        <v>147</v>
      </c>
      <c r="D320" s="6" t="s">
        <v>969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>
        <v>7</v>
      </c>
      <c r="AI320" s="29"/>
      <c r="AJ320" s="29"/>
      <c r="AK320" s="29"/>
      <c r="AL320" s="29"/>
      <c r="AM320" s="29"/>
      <c r="AN320" s="29"/>
      <c r="AO320" s="29"/>
      <c r="AP320" s="29"/>
      <c r="AQ320" s="11"/>
      <c r="AR320" s="21">
        <f>IF(AS320&lt;6,SUM(E320:AQ320),SUM(LARGE(E320:AQ320,{1;2;3;4;5;6})))</f>
        <v>7</v>
      </c>
      <c r="AS320" s="57">
        <f t="shared" si="4"/>
        <v>1</v>
      </c>
      <c r="BG320" s="23"/>
      <c r="BW320" s="22"/>
      <c r="BX320" s="22"/>
      <c r="BY320" s="22"/>
      <c r="BZ320" s="22"/>
      <c r="CA320" s="24"/>
      <c r="CB320" s="24"/>
    </row>
    <row r="321" spans="1:80" x14ac:dyDescent="0.25">
      <c r="A321" s="71">
        <v>320</v>
      </c>
      <c r="B321" s="6" t="s">
        <v>145</v>
      </c>
      <c r="C321" s="6" t="s">
        <v>147</v>
      </c>
      <c r="D321" s="6" t="s">
        <v>970</v>
      </c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29">
        <v>7</v>
      </c>
      <c r="AI321" s="89"/>
      <c r="AJ321" s="89"/>
      <c r="AK321" s="89"/>
      <c r="AL321" s="89"/>
      <c r="AM321" s="89"/>
      <c r="AN321" s="89"/>
      <c r="AO321" s="89"/>
      <c r="AP321" s="89"/>
      <c r="AQ321" s="11"/>
      <c r="AR321" s="21">
        <f>IF(AS321&lt;6,SUM(E321:AQ321),SUM(LARGE(E321:AQ321,{1;2;3;4;5;6})))</f>
        <v>7</v>
      </c>
      <c r="AS321" s="57">
        <f t="shared" si="4"/>
        <v>1</v>
      </c>
      <c r="BG321" s="23"/>
      <c r="BW321" s="22"/>
      <c r="BX321" s="22"/>
      <c r="BY321" s="22"/>
      <c r="BZ321" s="22"/>
      <c r="CA321" s="24"/>
      <c r="CB321" s="24"/>
    </row>
    <row r="322" spans="1:80" x14ac:dyDescent="0.25">
      <c r="A322" s="71">
        <v>321</v>
      </c>
      <c r="B322" s="26" t="s">
        <v>145</v>
      </c>
      <c r="C322" s="6" t="s">
        <v>152</v>
      </c>
      <c r="D322" s="6" t="s">
        <v>998</v>
      </c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29">
        <v>7</v>
      </c>
      <c r="AJ322" s="89"/>
      <c r="AK322" s="89"/>
      <c r="AL322" s="89"/>
      <c r="AM322" s="89"/>
      <c r="AN322" s="89"/>
      <c r="AO322" s="89"/>
      <c r="AP322" s="89"/>
      <c r="AQ322" s="11"/>
      <c r="AR322" s="21">
        <f>IF(AS322&lt;6,SUM(E322:AQ322),SUM(LARGE(E322:AQ322,{1;2;3;4;5;6})))</f>
        <v>7</v>
      </c>
      <c r="AS322" s="57">
        <f t="shared" ref="AS322:AS385" si="5">COUNT(E322:AQ322)</f>
        <v>1</v>
      </c>
      <c r="BG322" s="23"/>
      <c r="BW322" s="22"/>
      <c r="BX322" s="22"/>
      <c r="BY322" s="22"/>
      <c r="BZ322" s="22"/>
      <c r="CA322" s="24"/>
      <c r="CB322" s="24"/>
    </row>
    <row r="323" spans="1:80" x14ac:dyDescent="0.25">
      <c r="A323" s="71">
        <v>322</v>
      </c>
      <c r="B323" s="6" t="s">
        <v>145</v>
      </c>
      <c r="C323" s="6"/>
      <c r="D323" s="6" t="s">
        <v>935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89">
        <v>0</v>
      </c>
      <c r="AG323" s="29">
        <v>6</v>
      </c>
      <c r="AH323" s="89"/>
      <c r="AI323" s="89">
        <v>0</v>
      </c>
      <c r="AJ323" s="89"/>
      <c r="AK323" s="89"/>
      <c r="AL323" s="89"/>
      <c r="AM323" s="89"/>
      <c r="AN323" s="89"/>
      <c r="AO323" s="89"/>
      <c r="AP323" s="89"/>
      <c r="AQ323" s="53"/>
      <c r="AR323" s="21">
        <f>IF(AS323&lt;6,SUM(E323:AQ323),SUM(LARGE(E323:AQ323,{1;2;3;4;5;6})))</f>
        <v>6</v>
      </c>
      <c r="AS323" s="57">
        <f t="shared" si="5"/>
        <v>3</v>
      </c>
      <c r="BG323" s="23"/>
      <c r="BW323" s="22"/>
      <c r="BX323" s="22"/>
      <c r="BY323" s="22"/>
      <c r="BZ323" s="22"/>
      <c r="CA323" s="24"/>
      <c r="CB323" s="24"/>
    </row>
    <row r="324" spans="1:80" x14ac:dyDescent="0.25">
      <c r="A324" s="71">
        <v>323</v>
      </c>
      <c r="B324" s="26" t="s">
        <v>145</v>
      </c>
      <c r="C324" s="6"/>
      <c r="D324" s="6" t="s">
        <v>936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89">
        <v>0</v>
      </c>
      <c r="AG324" s="29">
        <v>6</v>
      </c>
      <c r="AH324" s="89"/>
      <c r="AI324" s="89">
        <v>0</v>
      </c>
      <c r="AJ324" s="89"/>
      <c r="AK324" s="89"/>
      <c r="AL324" s="89"/>
      <c r="AM324" s="89"/>
      <c r="AN324" s="89"/>
      <c r="AO324" s="89"/>
      <c r="AP324" s="89"/>
      <c r="AQ324" s="11"/>
      <c r="AR324" s="21">
        <f>IF(AS324&lt;6,SUM(E324:AQ324),SUM(LARGE(E324:AQ324,{1;2;3;4;5;6})))</f>
        <v>6</v>
      </c>
      <c r="AS324" s="57">
        <f t="shared" si="5"/>
        <v>3</v>
      </c>
      <c r="BG324" s="23"/>
      <c r="BW324" s="22"/>
      <c r="BX324" s="22"/>
      <c r="BY324" s="22"/>
      <c r="BZ324" s="22"/>
      <c r="CA324" s="24"/>
      <c r="CB324" s="24"/>
    </row>
    <row r="325" spans="1:80" x14ac:dyDescent="0.25">
      <c r="A325" s="71">
        <v>324</v>
      </c>
      <c r="B325" s="6" t="s">
        <v>145</v>
      </c>
      <c r="C325" s="6" t="s">
        <v>581</v>
      </c>
      <c r="D325" s="6" t="s">
        <v>280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>
        <v>6</v>
      </c>
      <c r="AJ325" s="29"/>
      <c r="AK325" s="29"/>
      <c r="AL325" s="29"/>
      <c r="AM325" s="29"/>
      <c r="AN325" s="29"/>
      <c r="AO325" s="29"/>
      <c r="AP325" s="29"/>
      <c r="AQ325" s="11"/>
      <c r="AR325" s="21">
        <f>IF(AS325&lt;6,SUM(E325:AQ325),SUM(LARGE(E325:AQ325,{1;2;3;4;5;6})))</f>
        <v>6</v>
      </c>
      <c r="AS325" s="57">
        <f t="shared" si="5"/>
        <v>1</v>
      </c>
      <c r="BG325" s="23"/>
      <c r="BW325" s="22"/>
      <c r="BX325" s="22"/>
      <c r="BY325" s="22"/>
      <c r="BZ325" s="22"/>
      <c r="CA325" s="24"/>
      <c r="CB325" s="24"/>
    </row>
    <row r="326" spans="1:80" x14ac:dyDescent="0.25">
      <c r="A326" s="71">
        <v>325</v>
      </c>
      <c r="B326" s="6" t="s">
        <v>145</v>
      </c>
      <c r="C326" s="6" t="s">
        <v>146</v>
      </c>
      <c r="D326" s="6" t="s">
        <v>393</v>
      </c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29">
        <v>6</v>
      </c>
      <c r="AJ326" s="89"/>
      <c r="AK326" s="89"/>
      <c r="AL326" s="89"/>
      <c r="AM326" s="89"/>
      <c r="AN326" s="89"/>
      <c r="AO326" s="89"/>
      <c r="AP326" s="89"/>
      <c r="AQ326" s="11"/>
      <c r="AR326" s="21">
        <f>IF(AS326&lt;6,SUM(E326:AQ326),SUM(LARGE(E326:AQ326,{1;2;3;4;5;6})))</f>
        <v>6</v>
      </c>
      <c r="AS326" s="57">
        <f t="shared" si="5"/>
        <v>1</v>
      </c>
      <c r="BG326" s="23"/>
      <c r="BW326" s="22"/>
      <c r="BX326" s="22"/>
      <c r="BY326" s="22"/>
      <c r="BZ326" s="22"/>
      <c r="CA326" s="24"/>
      <c r="CB326" s="24"/>
    </row>
    <row r="327" spans="1:80" x14ac:dyDescent="0.25">
      <c r="A327" s="71">
        <v>326</v>
      </c>
      <c r="B327" s="6" t="s">
        <v>145</v>
      </c>
      <c r="C327" s="6"/>
      <c r="D327" s="8" t="s">
        <v>751</v>
      </c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>
        <v>6</v>
      </c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1"/>
      <c r="AR327" s="21">
        <f>IF(AS327&lt;6,SUM(E327:AQ327),SUM(LARGE(E327:AQ327,{1;2;3;4;5;6})))</f>
        <v>6</v>
      </c>
      <c r="AS327" s="57">
        <f t="shared" si="5"/>
        <v>1</v>
      </c>
      <c r="BG327" s="23"/>
      <c r="BW327" s="22"/>
      <c r="BX327" s="22"/>
      <c r="BY327" s="22"/>
      <c r="BZ327" s="22"/>
      <c r="CA327" s="24"/>
      <c r="CB327" s="24"/>
    </row>
    <row r="328" spans="1:80" x14ac:dyDescent="0.25">
      <c r="A328" s="71">
        <v>327</v>
      </c>
      <c r="B328" s="6" t="s">
        <v>145</v>
      </c>
      <c r="C328" s="6"/>
      <c r="D328" s="6" t="s">
        <v>752</v>
      </c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29">
        <v>6</v>
      </c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11"/>
      <c r="AR328" s="21">
        <f>IF(AS328&lt;6,SUM(E328:AQ328),SUM(LARGE(E328:AQ328,{1;2;3;4;5;6})))</f>
        <v>6</v>
      </c>
      <c r="AS328" s="57">
        <f t="shared" si="5"/>
        <v>1</v>
      </c>
      <c r="BG328" s="23"/>
      <c r="BW328" s="22"/>
      <c r="BX328" s="22"/>
      <c r="BY328" s="22"/>
      <c r="BZ328" s="22"/>
      <c r="CA328" s="24"/>
      <c r="CB328" s="24"/>
    </row>
    <row r="329" spans="1:80" x14ac:dyDescent="0.25">
      <c r="A329" s="71">
        <v>328</v>
      </c>
      <c r="B329" s="26" t="s">
        <v>145</v>
      </c>
      <c r="C329" s="6" t="s">
        <v>151</v>
      </c>
      <c r="D329" s="6" t="s">
        <v>821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>
        <v>6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11"/>
      <c r="AR329" s="21">
        <f>IF(AS329&lt;6,SUM(E329:AQ329),SUM(LARGE(E329:AQ329,{1;2;3;4;5;6})))</f>
        <v>6</v>
      </c>
      <c r="AS329" s="57">
        <f t="shared" si="5"/>
        <v>1</v>
      </c>
      <c r="BG329" s="23"/>
      <c r="BW329" s="22"/>
      <c r="BX329" s="22"/>
      <c r="BY329" s="22"/>
      <c r="BZ329" s="22"/>
      <c r="CA329" s="24"/>
      <c r="CB329" s="24"/>
    </row>
    <row r="330" spans="1:80" x14ac:dyDescent="0.25">
      <c r="A330" s="71">
        <v>329</v>
      </c>
      <c r="B330" s="6" t="s">
        <v>145</v>
      </c>
      <c r="C330" s="26" t="s">
        <v>151</v>
      </c>
      <c r="D330" s="6" t="s">
        <v>822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>
        <v>6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11"/>
      <c r="AR330" s="21">
        <f>IF(AS330&lt;6,SUM(E330:AQ330),SUM(LARGE(E330:AQ330,{1;2;3;4;5;6})))</f>
        <v>6</v>
      </c>
      <c r="AS330" s="57">
        <f t="shared" si="5"/>
        <v>1</v>
      </c>
      <c r="BG330" s="23"/>
      <c r="BW330" s="22"/>
      <c r="BX330" s="22"/>
      <c r="BY330" s="22"/>
      <c r="BZ330" s="22"/>
      <c r="CA330" s="24"/>
      <c r="CB330" s="24"/>
    </row>
    <row r="331" spans="1:80" x14ac:dyDescent="0.25">
      <c r="A331" s="71">
        <v>330</v>
      </c>
      <c r="B331" s="26" t="s">
        <v>145</v>
      </c>
      <c r="C331" s="6" t="s">
        <v>152</v>
      </c>
      <c r="D331" s="8" t="s">
        <v>887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>
        <v>6</v>
      </c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53"/>
      <c r="AR331" s="21">
        <f>IF(AS331&lt;6,SUM(E331:AQ331),SUM(LARGE(E331:AQ331,{1;2;3;4;5;6})))</f>
        <v>6</v>
      </c>
      <c r="AS331" s="57">
        <f t="shared" si="5"/>
        <v>1</v>
      </c>
      <c r="BG331" s="23"/>
      <c r="BW331" s="22"/>
      <c r="BX331" s="22"/>
      <c r="BY331" s="22"/>
      <c r="BZ331" s="22"/>
      <c r="CA331" s="24"/>
      <c r="CB331" s="24"/>
    </row>
    <row r="332" spans="1:80" x14ac:dyDescent="0.25">
      <c r="A332" s="71">
        <v>331</v>
      </c>
      <c r="B332" s="26" t="s">
        <v>145</v>
      </c>
      <c r="C332" s="6" t="s">
        <v>152</v>
      </c>
      <c r="D332" s="8" t="s">
        <v>888</v>
      </c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29">
        <v>6</v>
      </c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53"/>
      <c r="AR332" s="21">
        <f>IF(AS332&lt;6,SUM(E332:AQ332),SUM(LARGE(E332:AQ332,{1;2;3;4;5;6})))</f>
        <v>6</v>
      </c>
      <c r="AS332" s="57">
        <f t="shared" si="5"/>
        <v>1</v>
      </c>
      <c r="BG332" s="23"/>
      <c r="BW332" s="22"/>
      <c r="BX332" s="22"/>
      <c r="BY332" s="22"/>
      <c r="BZ332" s="22"/>
      <c r="CA332" s="24"/>
      <c r="CB332" s="24"/>
    </row>
    <row r="333" spans="1:80" x14ac:dyDescent="0.25">
      <c r="A333" s="71">
        <v>332</v>
      </c>
      <c r="B333" s="26" t="s">
        <v>145</v>
      </c>
      <c r="C333" s="6" t="s">
        <v>356</v>
      </c>
      <c r="D333" s="6" t="s">
        <v>1037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>
        <v>6</v>
      </c>
      <c r="AP333" s="29"/>
      <c r="AQ333" s="53"/>
      <c r="AR333" s="21">
        <f>IF(AS333&lt;6,SUM(E333:AQ333),SUM(LARGE(E333:AQ333,{1;2;3;4;5;6})))</f>
        <v>6</v>
      </c>
      <c r="AS333" s="57">
        <f t="shared" si="5"/>
        <v>1</v>
      </c>
      <c r="BG333" s="23"/>
      <c r="BW333" s="22"/>
      <c r="BX333" s="22"/>
      <c r="BY333" s="22"/>
      <c r="BZ333" s="22"/>
      <c r="CA333" s="24"/>
      <c r="CB333" s="24"/>
    </row>
    <row r="334" spans="1:80" x14ac:dyDescent="0.25">
      <c r="A334" s="71">
        <v>333</v>
      </c>
      <c r="B334" s="26" t="s">
        <v>145</v>
      </c>
      <c r="C334" s="6" t="s">
        <v>147</v>
      </c>
      <c r="D334" s="6" t="s">
        <v>1038</v>
      </c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>
        <v>6</v>
      </c>
      <c r="AP334" s="56"/>
      <c r="AQ334" s="53"/>
      <c r="AR334" s="21">
        <f>IF(AS334&lt;6,SUM(E334:AQ334),SUM(LARGE(E334:AQ334,{1;2;3;4;5;6})))</f>
        <v>6</v>
      </c>
      <c r="AS334" s="57">
        <f t="shared" si="5"/>
        <v>1</v>
      </c>
      <c r="BG334" s="23"/>
      <c r="BW334" s="22"/>
      <c r="BX334" s="22"/>
      <c r="BY334" s="22"/>
      <c r="BZ334" s="22"/>
      <c r="CA334" s="24"/>
      <c r="CB334" s="24"/>
    </row>
    <row r="335" spans="1:80" x14ac:dyDescent="0.25">
      <c r="A335" s="71">
        <v>334</v>
      </c>
      <c r="B335" s="26" t="s">
        <v>145</v>
      </c>
      <c r="C335" s="6"/>
      <c r="D335" s="8" t="s">
        <v>798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>
        <v>0</v>
      </c>
      <c r="AA335" s="29"/>
      <c r="AB335" s="29"/>
      <c r="AC335" s="29">
        <v>5</v>
      </c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53"/>
      <c r="AR335" s="21">
        <f>IF(AS335&lt;6,SUM(E335:AQ335),SUM(LARGE(E335:AQ335,{1;2;3;4;5;6})))</f>
        <v>5</v>
      </c>
      <c r="AS335" s="57">
        <f t="shared" si="5"/>
        <v>2</v>
      </c>
      <c r="BG335" s="23"/>
      <c r="BW335" s="22"/>
      <c r="BX335" s="22"/>
      <c r="BY335" s="22"/>
      <c r="BZ335" s="22"/>
      <c r="CA335" s="24"/>
      <c r="CB335" s="24"/>
    </row>
    <row r="336" spans="1:80" x14ac:dyDescent="0.25">
      <c r="A336" s="71">
        <v>335</v>
      </c>
      <c r="B336" s="26" t="s">
        <v>145</v>
      </c>
      <c r="C336" s="26" t="s">
        <v>276</v>
      </c>
      <c r="D336" s="6" t="s">
        <v>302</v>
      </c>
      <c r="E336" s="29"/>
      <c r="F336" s="29"/>
      <c r="G336" s="29"/>
      <c r="H336" s="29"/>
      <c r="I336" s="29"/>
      <c r="J336" s="29"/>
      <c r="K336" s="29"/>
      <c r="L336" s="29"/>
      <c r="M336" s="29">
        <v>5</v>
      </c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11"/>
      <c r="AR336" s="21">
        <f>IF(AS336&lt;6,SUM(E336:AQ336),SUM(LARGE(E336:AQ336,{1;2;3;4;5;6})))</f>
        <v>5</v>
      </c>
      <c r="AS336" s="57">
        <f t="shared" si="5"/>
        <v>1</v>
      </c>
      <c r="BG336" s="23"/>
      <c r="BW336" s="22"/>
      <c r="BX336" s="22"/>
      <c r="BY336" s="22"/>
      <c r="BZ336" s="22"/>
      <c r="CA336" s="24"/>
      <c r="CB336" s="24"/>
    </row>
    <row r="337" spans="1:80" ht="15.05" x14ac:dyDescent="0.3">
      <c r="A337" s="71">
        <v>336</v>
      </c>
      <c r="B337" s="26" t="s">
        <v>432</v>
      </c>
      <c r="C337" s="6" t="s">
        <v>276</v>
      </c>
      <c r="D337" s="6" t="s">
        <v>431</v>
      </c>
      <c r="E337" s="85"/>
      <c r="F337" s="85"/>
      <c r="G337" s="85"/>
      <c r="H337" s="85"/>
      <c r="I337" s="85"/>
      <c r="J337" s="85"/>
      <c r="K337" s="85"/>
      <c r="L337" s="85"/>
      <c r="M337" s="85">
        <v>5</v>
      </c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53"/>
      <c r="AR337" s="21">
        <f>IF(AS337&lt;6,SUM(E337:AQ337),SUM(LARGE(E337:AQ337,{1;2;3;4;5;6})))</f>
        <v>5</v>
      </c>
      <c r="AS337" s="57">
        <f t="shared" si="5"/>
        <v>1</v>
      </c>
      <c r="BG337" s="23"/>
      <c r="BW337" s="22"/>
      <c r="BX337" s="22"/>
      <c r="BY337" s="22"/>
      <c r="BZ337" s="22"/>
      <c r="CA337" s="24"/>
      <c r="CB337" s="24"/>
    </row>
    <row r="338" spans="1:80" x14ac:dyDescent="0.25">
      <c r="A338" s="71">
        <v>337</v>
      </c>
      <c r="B338" s="6" t="s">
        <v>145</v>
      </c>
      <c r="C338" s="6" t="s">
        <v>581</v>
      </c>
      <c r="D338" s="6" t="s">
        <v>509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>
        <v>5</v>
      </c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11"/>
      <c r="AR338" s="21">
        <f>IF(AS338&lt;6,SUM(E338:AQ338),SUM(LARGE(E338:AQ338,{1;2;3;4;5;6})))</f>
        <v>5</v>
      </c>
      <c r="AS338" s="57">
        <f t="shared" si="5"/>
        <v>1</v>
      </c>
      <c r="BG338" s="23"/>
      <c r="BW338" s="22"/>
      <c r="BX338" s="22"/>
      <c r="BY338" s="22"/>
      <c r="BZ338" s="22"/>
      <c r="CA338" s="24"/>
      <c r="CB338" s="24"/>
    </row>
    <row r="339" spans="1:80" x14ac:dyDescent="0.25">
      <c r="A339" s="71">
        <v>338</v>
      </c>
      <c r="B339" s="6" t="s">
        <v>145</v>
      </c>
      <c r="C339" s="6"/>
      <c r="D339" s="6" t="s">
        <v>750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>
        <v>5</v>
      </c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56"/>
      <c r="AR339" s="21">
        <f>IF(AS339&lt;6,SUM(E339:AQ339),SUM(LARGE(E339:AQ339,{1;2;3;4;5;6})))</f>
        <v>5</v>
      </c>
      <c r="AS339" s="57">
        <f t="shared" si="5"/>
        <v>1</v>
      </c>
      <c r="BG339" s="23"/>
      <c r="BW339" s="22"/>
      <c r="BX339" s="22"/>
      <c r="BY339" s="22"/>
      <c r="BZ339" s="22"/>
      <c r="CA339" s="24"/>
      <c r="CB339" s="24"/>
    </row>
    <row r="340" spans="1:80" x14ac:dyDescent="0.25">
      <c r="A340" s="71">
        <v>339</v>
      </c>
      <c r="B340" s="6" t="s">
        <v>145</v>
      </c>
      <c r="C340" s="6"/>
      <c r="D340" s="6" t="s">
        <v>792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>
        <v>5</v>
      </c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11"/>
      <c r="AR340" s="21">
        <f>IF(AS340&lt;6,SUM(E340:AQ340),SUM(LARGE(E340:AQ340,{1;2;3;4;5;6})))</f>
        <v>5</v>
      </c>
      <c r="AS340" s="57">
        <f t="shared" si="5"/>
        <v>1</v>
      </c>
      <c r="BG340" s="23"/>
      <c r="BW340" s="22"/>
      <c r="BX340" s="22"/>
      <c r="BY340" s="22"/>
      <c r="BZ340" s="22"/>
      <c r="CA340" s="24"/>
      <c r="CB340" s="24"/>
    </row>
    <row r="341" spans="1:80" x14ac:dyDescent="0.25">
      <c r="A341" s="71">
        <v>340</v>
      </c>
      <c r="B341" s="26" t="s">
        <v>145</v>
      </c>
      <c r="C341" s="6"/>
      <c r="D341" s="8" t="s">
        <v>793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>
        <v>5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53"/>
      <c r="AR341" s="21">
        <f>IF(AS341&lt;6,SUM(E341:AQ341),SUM(LARGE(E341:AQ341,{1;2;3;4;5;6})))</f>
        <v>5</v>
      </c>
      <c r="AS341" s="57">
        <f t="shared" si="5"/>
        <v>1</v>
      </c>
      <c r="BG341" s="23"/>
      <c r="BW341" s="22"/>
      <c r="BX341" s="22"/>
      <c r="BY341" s="22"/>
      <c r="BZ341" s="22"/>
      <c r="CA341" s="24"/>
      <c r="CB341" s="24"/>
    </row>
    <row r="342" spans="1:80" x14ac:dyDescent="0.25">
      <c r="A342" s="71">
        <v>341</v>
      </c>
      <c r="B342" s="6" t="s">
        <v>145</v>
      </c>
      <c r="C342" s="6" t="s">
        <v>147</v>
      </c>
      <c r="D342" s="6" t="s">
        <v>823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>
        <v>5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11"/>
      <c r="AR342" s="21">
        <f>IF(AS342&lt;6,SUM(E342:AQ342),SUM(LARGE(E342:AQ342,{1;2;3;4;5;6})))</f>
        <v>5</v>
      </c>
      <c r="AS342" s="57">
        <f t="shared" si="5"/>
        <v>1</v>
      </c>
      <c r="BG342" s="23"/>
      <c r="BW342" s="22"/>
      <c r="BX342" s="22"/>
      <c r="BY342" s="22"/>
      <c r="BZ342" s="22"/>
      <c r="CA342" s="24"/>
      <c r="CB342" s="24"/>
    </row>
    <row r="343" spans="1:80" x14ac:dyDescent="0.25">
      <c r="A343" s="71">
        <v>342</v>
      </c>
      <c r="B343" s="6" t="s">
        <v>145</v>
      </c>
      <c r="C343" s="6" t="s">
        <v>147</v>
      </c>
      <c r="D343" s="6" t="s">
        <v>824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>
        <v>5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11"/>
      <c r="AR343" s="21">
        <f>IF(AS343&lt;6,SUM(E343:AQ343),SUM(LARGE(E343:AQ343,{1;2;3;4;5;6})))</f>
        <v>5</v>
      </c>
      <c r="AS343" s="57">
        <f t="shared" si="5"/>
        <v>1</v>
      </c>
      <c r="BG343" s="23"/>
      <c r="BW343" s="22"/>
      <c r="BX343" s="22"/>
      <c r="BY343" s="22"/>
      <c r="BZ343" s="22"/>
      <c r="CA343" s="24"/>
      <c r="CB343" s="24"/>
    </row>
    <row r="344" spans="1:80" x14ac:dyDescent="0.25">
      <c r="A344" s="71">
        <v>343</v>
      </c>
      <c r="B344" s="6" t="s">
        <v>145</v>
      </c>
      <c r="C344" s="26"/>
      <c r="D344" s="37" t="s">
        <v>875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>
        <v>5</v>
      </c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56"/>
      <c r="AR344" s="21">
        <f>IF(AS344&lt;6,SUM(E344:AQ344),SUM(LARGE(E344:AQ344,{1;2;3;4;5;6})))</f>
        <v>5</v>
      </c>
      <c r="AS344" s="57">
        <f t="shared" si="5"/>
        <v>1</v>
      </c>
      <c r="BG344" s="23"/>
      <c r="BW344" s="22"/>
      <c r="BX344" s="22"/>
      <c r="BY344" s="22"/>
      <c r="BZ344" s="22"/>
      <c r="CA344" s="24"/>
      <c r="CB344" s="24"/>
    </row>
    <row r="345" spans="1:80" x14ac:dyDescent="0.25">
      <c r="A345" s="71">
        <v>344</v>
      </c>
      <c r="B345" s="26" t="s">
        <v>145</v>
      </c>
      <c r="C345" s="6"/>
      <c r="D345" s="6" t="s">
        <v>700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>
        <v>5</v>
      </c>
      <c r="AH345" s="29"/>
      <c r="AI345" s="29"/>
      <c r="AJ345" s="29"/>
      <c r="AK345" s="29"/>
      <c r="AL345" s="29"/>
      <c r="AM345" s="29"/>
      <c r="AN345" s="29"/>
      <c r="AO345" s="29"/>
      <c r="AP345" s="29"/>
      <c r="AQ345" s="11"/>
      <c r="AR345" s="21">
        <f>IF(AS345&lt;6,SUM(E345:AQ345),SUM(LARGE(E345:AQ345,{1;2;3;4;5;6})))</f>
        <v>5</v>
      </c>
      <c r="AS345" s="57">
        <f t="shared" si="5"/>
        <v>1</v>
      </c>
      <c r="BG345" s="23"/>
      <c r="BW345" s="22"/>
      <c r="BX345" s="22"/>
      <c r="BY345" s="22"/>
      <c r="BZ345" s="22"/>
      <c r="CA345" s="24"/>
      <c r="CB345" s="24"/>
    </row>
    <row r="346" spans="1:80" x14ac:dyDescent="0.25">
      <c r="A346" s="71">
        <v>345</v>
      </c>
      <c r="B346" s="6" t="s">
        <v>145</v>
      </c>
      <c r="C346" s="6" t="s">
        <v>147</v>
      </c>
      <c r="D346" s="6" t="s">
        <v>971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>
        <v>5</v>
      </c>
      <c r="AI346" s="29"/>
      <c r="AJ346" s="29"/>
      <c r="AK346" s="29"/>
      <c r="AL346" s="29"/>
      <c r="AM346" s="29"/>
      <c r="AN346" s="29"/>
      <c r="AO346" s="29"/>
      <c r="AP346" s="29"/>
      <c r="AQ346" s="11"/>
      <c r="AR346" s="21">
        <f>IF(AS346&lt;6,SUM(E346:AQ346),SUM(LARGE(E346:AQ346,{1;2;3;4;5;6})))</f>
        <v>5</v>
      </c>
      <c r="AS346" s="57">
        <f t="shared" si="5"/>
        <v>1</v>
      </c>
      <c r="BG346" s="23"/>
      <c r="BW346" s="22"/>
      <c r="BX346" s="22"/>
      <c r="BY346" s="22"/>
      <c r="BZ346" s="22"/>
      <c r="CA346" s="24"/>
      <c r="CB346" s="24"/>
    </row>
    <row r="347" spans="1:80" x14ac:dyDescent="0.25">
      <c r="A347" s="71">
        <v>346</v>
      </c>
      <c r="B347" s="26" t="s">
        <v>145</v>
      </c>
      <c r="C347" s="6" t="s">
        <v>147</v>
      </c>
      <c r="D347" s="6" t="s">
        <v>972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>
        <v>5</v>
      </c>
      <c r="AI347" s="29"/>
      <c r="AJ347" s="29"/>
      <c r="AK347" s="29"/>
      <c r="AL347" s="29"/>
      <c r="AM347" s="29"/>
      <c r="AN347" s="29"/>
      <c r="AO347" s="29"/>
      <c r="AP347" s="29"/>
      <c r="AQ347" s="53"/>
      <c r="AR347" s="21">
        <f>IF(AS347&lt;6,SUM(E347:AQ347),SUM(LARGE(E347:AQ347,{1;2;3;4;5;6})))</f>
        <v>5</v>
      </c>
      <c r="AS347" s="57">
        <f t="shared" si="5"/>
        <v>1</v>
      </c>
      <c r="BG347" s="23"/>
      <c r="BW347" s="22"/>
      <c r="BX347" s="22"/>
      <c r="BY347" s="22"/>
      <c r="BZ347" s="22"/>
      <c r="CA347" s="24"/>
      <c r="CB347" s="24"/>
    </row>
    <row r="348" spans="1:80" x14ac:dyDescent="0.25">
      <c r="A348" s="71">
        <v>347</v>
      </c>
      <c r="B348" s="26" t="s">
        <v>145</v>
      </c>
      <c r="C348" s="6" t="s">
        <v>679</v>
      </c>
      <c r="D348" s="6" t="s">
        <v>804</v>
      </c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56">
        <v>5</v>
      </c>
      <c r="AJ348" s="90"/>
      <c r="AK348" s="90"/>
      <c r="AL348" s="90"/>
      <c r="AM348" s="90"/>
      <c r="AN348" s="90"/>
      <c r="AO348" s="90"/>
      <c r="AP348" s="90"/>
      <c r="AQ348" s="53"/>
      <c r="AR348" s="21">
        <f>IF(AS348&lt;6,SUM(E348:AQ348),SUM(LARGE(E348:AQ348,{1;2;3;4;5;6})))</f>
        <v>5</v>
      </c>
      <c r="AS348" s="57">
        <f t="shared" si="5"/>
        <v>1</v>
      </c>
      <c r="BG348" s="23"/>
      <c r="BW348" s="22"/>
      <c r="BX348" s="22"/>
      <c r="BY348" s="22"/>
      <c r="BZ348" s="22"/>
      <c r="CA348" s="24"/>
      <c r="CB348" s="24"/>
    </row>
    <row r="349" spans="1:80" x14ac:dyDescent="0.25">
      <c r="A349" s="71">
        <v>348</v>
      </c>
      <c r="B349" s="26" t="s">
        <v>145</v>
      </c>
      <c r="C349" s="6" t="s">
        <v>156</v>
      </c>
      <c r="D349" s="6" t="s">
        <v>595</v>
      </c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29">
        <v>4</v>
      </c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3"/>
      <c r="AR349" s="21">
        <f>IF(AS349&lt;6,SUM(E349:AQ349),SUM(LARGE(E349:AQ349,{1;2;3;4;5;6})))</f>
        <v>4</v>
      </c>
      <c r="AS349" s="57">
        <f t="shared" si="5"/>
        <v>1</v>
      </c>
      <c r="BG349" s="23"/>
      <c r="BW349" s="22"/>
      <c r="BX349" s="22"/>
      <c r="BY349" s="22"/>
      <c r="BZ349" s="22"/>
      <c r="CA349" s="24"/>
      <c r="CB349" s="24"/>
    </row>
    <row r="350" spans="1:80" x14ac:dyDescent="0.25">
      <c r="A350" s="71">
        <v>349</v>
      </c>
      <c r="B350" s="6" t="s">
        <v>145</v>
      </c>
      <c r="C350" s="6" t="s">
        <v>581</v>
      </c>
      <c r="D350" s="6" t="s">
        <v>554</v>
      </c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29">
        <v>4</v>
      </c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11"/>
      <c r="AR350" s="21">
        <f>IF(AS350&lt;6,SUM(E350:AQ350),SUM(LARGE(E350:AQ350,{1;2;3;4;5;6})))</f>
        <v>4</v>
      </c>
      <c r="AS350" s="57">
        <f t="shared" si="5"/>
        <v>1</v>
      </c>
      <c r="BG350" s="23"/>
      <c r="BW350" s="22"/>
      <c r="BX350" s="22"/>
      <c r="BY350" s="22"/>
      <c r="BZ350" s="22"/>
      <c r="CA350" s="24"/>
      <c r="CB350" s="24"/>
    </row>
    <row r="351" spans="1:80" x14ac:dyDescent="0.25">
      <c r="A351" s="71">
        <v>350</v>
      </c>
      <c r="B351" s="26" t="s">
        <v>145</v>
      </c>
      <c r="C351" s="6" t="s">
        <v>146</v>
      </c>
      <c r="D351" s="8" t="s">
        <v>378</v>
      </c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29">
        <v>4</v>
      </c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53"/>
      <c r="AR351" s="21">
        <f>IF(AS351&lt;6,SUM(E351:AQ351),SUM(LARGE(E351:AQ351,{1;2;3;4;5;6})))</f>
        <v>4</v>
      </c>
      <c r="AS351" s="57">
        <f t="shared" si="5"/>
        <v>1</v>
      </c>
      <c r="AT351" s="24"/>
      <c r="AU351" s="24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</row>
    <row r="352" spans="1:80" x14ac:dyDescent="0.25">
      <c r="A352" s="71">
        <v>351</v>
      </c>
      <c r="B352" s="6" t="s">
        <v>145</v>
      </c>
      <c r="C352" s="6" t="s">
        <v>150</v>
      </c>
      <c r="D352" s="6" t="s">
        <v>537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>
        <v>4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11"/>
      <c r="AR352" s="21">
        <f>IF(AS352&lt;6,SUM(E352:AQ352),SUM(LARGE(E352:AQ352,{1;2;3;4;5;6})))</f>
        <v>4</v>
      </c>
      <c r="AS352" s="57">
        <f t="shared" si="5"/>
        <v>1</v>
      </c>
      <c r="BG352" s="23"/>
      <c r="BW352" s="22"/>
      <c r="BX352" s="22"/>
      <c r="BY352" s="22"/>
      <c r="BZ352" s="22"/>
      <c r="CA352" s="24"/>
      <c r="CB352" s="24"/>
    </row>
    <row r="353" spans="1:80" x14ac:dyDescent="0.25">
      <c r="A353" s="71">
        <v>352</v>
      </c>
      <c r="B353" s="6" t="s">
        <v>145</v>
      </c>
      <c r="C353" s="6" t="s">
        <v>150</v>
      </c>
      <c r="D353" s="6" t="s">
        <v>369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>
        <v>4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11"/>
      <c r="AR353" s="21">
        <f>IF(AS353&lt;6,SUM(E353:AQ353),SUM(LARGE(E353:AQ353,{1;2;3;4;5;6})))</f>
        <v>4</v>
      </c>
      <c r="AS353" s="57">
        <f t="shared" si="5"/>
        <v>1</v>
      </c>
      <c r="BG353" s="23"/>
      <c r="BW353" s="22"/>
      <c r="BX353" s="22"/>
      <c r="BY353" s="22"/>
      <c r="BZ353" s="22"/>
      <c r="CA353" s="24"/>
      <c r="CB353" s="24"/>
    </row>
    <row r="354" spans="1:80" x14ac:dyDescent="0.25">
      <c r="A354" s="71">
        <v>353</v>
      </c>
      <c r="B354" s="26" t="s">
        <v>145</v>
      </c>
      <c r="C354" s="6"/>
      <c r="D354" s="37" t="s">
        <v>709</v>
      </c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29">
        <v>4</v>
      </c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56"/>
      <c r="AR354" s="21">
        <f>IF(AS354&lt;6,SUM(E354:AQ354),SUM(LARGE(E354:AQ354,{1;2;3;4;5;6})))</f>
        <v>4</v>
      </c>
      <c r="AS354" s="57">
        <f t="shared" si="5"/>
        <v>1</v>
      </c>
      <c r="BG354" s="23"/>
      <c r="BW354" s="22"/>
      <c r="BX354" s="22"/>
      <c r="BY354" s="22"/>
      <c r="BZ354" s="22"/>
      <c r="CA354" s="24"/>
      <c r="CB354" s="24"/>
    </row>
    <row r="355" spans="1:80" x14ac:dyDescent="0.25">
      <c r="A355" s="71">
        <v>354</v>
      </c>
      <c r="B355" s="26" t="s">
        <v>145</v>
      </c>
      <c r="C355" s="6"/>
      <c r="D355" s="8" t="s">
        <v>753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>
        <v>4</v>
      </c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53"/>
      <c r="AR355" s="21">
        <f>IF(AS355&lt;6,SUM(E355:AQ355),SUM(LARGE(E355:AQ355,{1;2;3;4;5;6})))</f>
        <v>4</v>
      </c>
      <c r="AS355" s="57">
        <f t="shared" si="5"/>
        <v>1</v>
      </c>
      <c r="BG355" s="23"/>
      <c r="BW355" s="22"/>
      <c r="BX355" s="22"/>
      <c r="BY355" s="22"/>
      <c r="BZ355" s="22"/>
      <c r="CA355" s="24"/>
      <c r="CB355" s="24"/>
    </row>
    <row r="356" spans="1:80" x14ac:dyDescent="0.25">
      <c r="A356" s="71">
        <v>355</v>
      </c>
      <c r="B356" s="6" t="s">
        <v>145</v>
      </c>
      <c r="C356" s="6"/>
      <c r="D356" s="6" t="s">
        <v>754</v>
      </c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30">
        <v>4</v>
      </c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11"/>
      <c r="AR356" s="21">
        <f>IF(AS356&lt;6,SUM(E356:AQ356),SUM(LARGE(E356:AQ356,{1;2;3;4;5;6})))</f>
        <v>4</v>
      </c>
      <c r="AS356" s="57">
        <f t="shared" si="5"/>
        <v>1</v>
      </c>
      <c r="BG356" s="23"/>
      <c r="BW356" s="22"/>
      <c r="BX356" s="22"/>
      <c r="BY356" s="22"/>
      <c r="BZ356" s="22"/>
      <c r="CA356" s="24"/>
      <c r="CB356" s="24"/>
    </row>
    <row r="357" spans="1:80" x14ac:dyDescent="0.25">
      <c r="A357" s="71">
        <v>356</v>
      </c>
      <c r="B357" s="26" t="s">
        <v>145</v>
      </c>
      <c r="C357" s="6"/>
      <c r="D357" s="6" t="s">
        <v>794</v>
      </c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>
        <v>4</v>
      </c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53"/>
      <c r="AR357" s="21">
        <f>IF(AS357&lt;6,SUM(E357:AQ357),SUM(LARGE(E357:AQ357,{1;2;3;4;5;6})))</f>
        <v>4</v>
      </c>
      <c r="AS357" s="57">
        <f t="shared" si="5"/>
        <v>1</v>
      </c>
      <c r="BG357" s="23"/>
      <c r="BW357" s="22"/>
      <c r="BX357" s="22"/>
      <c r="BY357" s="22"/>
      <c r="BZ357" s="22"/>
      <c r="CA357" s="24"/>
      <c r="CB357" s="24"/>
    </row>
    <row r="358" spans="1:80" x14ac:dyDescent="0.25">
      <c r="A358" s="71">
        <v>357</v>
      </c>
      <c r="B358" s="26" t="s">
        <v>145</v>
      </c>
      <c r="C358" s="6" t="s">
        <v>156</v>
      </c>
      <c r="D358" s="6" t="s">
        <v>825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>
        <v>4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53"/>
      <c r="AR358" s="21">
        <f>IF(AS358&lt;6,SUM(E358:AQ358),SUM(LARGE(E358:AQ358,{1;2;3;4;5;6})))</f>
        <v>4</v>
      </c>
      <c r="AS358" s="57">
        <f t="shared" si="5"/>
        <v>1</v>
      </c>
      <c r="BG358" s="23"/>
      <c r="BW358" s="22"/>
      <c r="BX358" s="22"/>
      <c r="BY358" s="22"/>
      <c r="BZ358" s="22"/>
      <c r="CA358" s="24"/>
      <c r="CB358" s="24"/>
    </row>
    <row r="359" spans="1:80" x14ac:dyDescent="0.25">
      <c r="A359" s="71">
        <v>358</v>
      </c>
      <c r="B359" s="6" t="s">
        <v>145</v>
      </c>
      <c r="C359" s="6"/>
      <c r="D359" s="6" t="s">
        <v>876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>
        <v>4</v>
      </c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11"/>
      <c r="AR359" s="21">
        <f>IF(AS359&lt;6,SUM(E359:AQ359),SUM(LARGE(E359:AQ359,{1;2;3;4;5;6})))</f>
        <v>4</v>
      </c>
      <c r="AS359" s="57">
        <f t="shared" si="5"/>
        <v>1</v>
      </c>
      <c r="BG359" s="23"/>
      <c r="BW359" s="22"/>
      <c r="BX359" s="22"/>
      <c r="BY359" s="22"/>
      <c r="BZ359" s="22"/>
      <c r="CA359" s="24"/>
      <c r="CB359" s="24"/>
    </row>
    <row r="360" spans="1:80" x14ac:dyDescent="0.25">
      <c r="A360" s="71">
        <v>359</v>
      </c>
      <c r="B360" s="6" t="s">
        <v>145</v>
      </c>
      <c r="C360" s="26"/>
      <c r="D360" s="26" t="s">
        <v>877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>
        <v>4</v>
      </c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48"/>
      <c r="AR360" s="21">
        <f>IF(AS360&lt;6,SUM(E360:AQ360),SUM(LARGE(E360:AQ360,{1;2;3;4;5;6})))</f>
        <v>4</v>
      </c>
      <c r="AS360" s="57">
        <f t="shared" si="5"/>
        <v>1</v>
      </c>
      <c r="BG360" s="23"/>
      <c r="BW360" s="22"/>
      <c r="BX360" s="22"/>
      <c r="BY360" s="22"/>
      <c r="BZ360" s="22"/>
      <c r="CA360" s="24"/>
      <c r="CB360" s="24"/>
    </row>
    <row r="361" spans="1:80" x14ac:dyDescent="0.25">
      <c r="A361" s="71">
        <v>360</v>
      </c>
      <c r="B361" s="6" t="s">
        <v>145</v>
      </c>
      <c r="C361" s="6"/>
      <c r="D361" s="6" t="s">
        <v>974</v>
      </c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29">
        <v>4</v>
      </c>
      <c r="AI361" s="89"/>
      <c r="AJ361" s="89"/>
      <c r="AK361" s="89"/>
      <c r="AL361" s="89"/>
      <c r="AM361" s="89"/>
      <c r="AN361" s="89"/>
      <c r="AO361" s="89"/>
      <c r="AP361" s="89"/>
      <c r="AQ361" s="11"/>
      <c r="AR361" s="21">
        <f>IF(AS361&lt;6,SUM(E361:AQ361),SUM(LARGE(E361:AQ361,{1;2;3;4;5;6})))</f>
        <v>4</v>
      </c>
      <c r="AS361" s="57">
        <f t="shared" si="5"/>
        <v>1</v>
      </c>
      <c r="BG361" s="23"/>
      <c r="BW361" s="22"/>
      <c r="BX361" s="22"/>
      <c r="BY361" s="22"/>
      <c r="BZ361" s="22"/>
      <c r="CA361" s="24"/>
      <c r="CB361" s="24"/>
    </row>
    <row r="362" spans="1:80" x14ac:dyDescent="0.25">
      <c r="A362" s="71">
        <v>361</v>
      </c>
      <c r="B362" s="6" t="s">
        <v>145</v>
      </c>
      <c r="C362" s="6"/>
      <c r="D362" s="6" t="s">
        <v>975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>
        <v>4</v>
      </c>
      <c r="AI362" s="29"/>
      <c r="AJ362" s="29"/>
      <c r="AK362" s="29"/>
      <c r="AL362" s="29"/>
      <c r="AM362" s="29"/>
      <c r="AN362" s="29"/>
      <c r="AO362" s="29"/>
      <c r="AP362" s="29"/>
      <c r="AQ362" s="11"/>
      <c r="AR362" s="21">
        <f>IF(AS362&lt;6,SUM(E362:AQ362),SUM(LARGE(E362:AQ362,{1;2;3;4;5;6})))</f>
        <v>4</v>
      </c>
      <c r="AS362" s="57">
        <f t="shared" si="5"/>
        <v>1</v>
      </c>
      <c r="BG362" s="23"/>
      <c r="BW362" s="22"/>
      <c r="BX362" s="22"/>
      <c r="BY362" s="22"/>
      <c r="BZ362" s="22"/>
      <c r="CA362" s="24"/>
      <c r="CB362" s="24"/>
    </row>
    <row r="363" spans="1:80" x14ac:dyDescent="0.25">
      <c r="A363" s="71">
        <v>362</v>
      </c>
      <c r="B363" s="6" t="s">
        <v>145</v>
      </c>
      <c r="C363" s="6"/>
      <c r="D363" s="6" t="s">
        <v>976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>
        <v>4</v>
      </c>
      <c r="AI363" s="29"/>
      <c r="AJ363" s="29"/>
      <c r="AK363" s="29"/>
      <c r="AL363" s="29"/>
      <c r="AM363" s="29"/>
      <c r="AN363" s="29"/>
      <c r="AO363" s="29"/>
      <c r="AP363" s="29"/>
      <c r="AQ363" s="11"/>
      <c r="AR363" s="21">
        <f>IF(AS363&lt;6,SUM(E363:AQ363),SUM(LARGE(E363:AQ363,{1;2;3;4;5;6})))</f>
        <v>4</v>
      </c>
      <c r="AS363" s="57">
        <f t="shared" si="5"/>
        <v>1</v>
      </c>
      <c r="BG363" s="23"/>
      <c r="BW363" s="22"/>
      <c r="BX363" s="22"/>
      <c r="BY363" s="22"/>
      <c r="BZ363" s="22"/>
      <c r="CA363" s="24"/>
      <c r="CB363" s="24"/>
    </row>
    <row r="364" spans="1:80" x14ac:dyDescent="0.25">
      <c r="A364" s="71">
        <v>363</v>
      </c>
      <c r="B364" s="26" t="s">
        <v>145</v>
      </c>
      <c r="C364" s="6"/>
      <c r="D364" s="6" t="s">
        <v>977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>
        <v>4</v>
      </c>
      <c r="AI364" s="29"/>
      <c r="AJ364" s="29"/>
      <c r="AK364" s="29"/>
      <c r="AL364" s="29"/>
      <c r="AM364" s="29"/>
      <c r="AN364" s="29"/>
      <c r="AO364" s="29"/>
      <c r="AP364" s="29"/>
      <c r="AQ364" s="53"/>
      <c r="AR364" s="21">
        <f>IF(AS364&lt;6,SUM(E364:AQ364),SUM(LARGE(E364:AQ364,{1;2;3;4;5;6})))</f>
        <v>4</v>
      </c>
      <c r="AS364" s="57">
        <f t="shared" si="5"/>
        <v>1</v>
      </c>
      <c r="BG364" s="23"/>
      <c r="BW364" s="22"/>
      <c r="BX364" s="22"/>
      <c r="BY364" s="22"/>
      <c r="BZ364" s="22"/>
      <c r="CA364" s="24"/>
      <c r="CB364" s="24"/>
    </row>
    <row r="365" spans="1:80" x14ac:dyDescent="0.25">
      <c r="A365" s="71">
        <v>364</v>
      </c>
      <c r="B365" s="6" t="s">
        <v>145</v>
      </c>
      <c r="C365" s="6"/>
      <c r="D365" s="6" t="s">
        <v>978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>
        <v>4</v>
      </c>
      <c r="AI365" s="29"/>
      <c r="AJ365" s="29"/>
      <c r="AK365" s="29"/>
      <c r="AL365" s="29"/>
      <c r="AM365" s="29"/>
      <c r="AN365" s="29"/>
      <c r="AO365" s="29"/>
      <c r="AP365" s="29"/>
      <c r="AQ365" s="11"/>
      <c r="AR365" s="21">
        <f>IF(AS365&lt;6,SUM(E365:AQ365),SUM(LARGE(E365:AQ365,{1;2;3;4;5;6})))</f>
        <v>4</v>
      </c>
      <c r="AS365" s="57">
        <f t="shared" si="5"/>
        <v>1</v>
      </c>
      <c r="BG365" s="23"/>
      <c r="BW365" s="22"/>
      <c r="BX365" s="22"/>
      <c r="BY365" s="22"/>
      <c r="BZ365" s="22"/>
      <c r="CA365" s="24"/>
      <c r="CB365" s="24"/>
    </row>
    <row r="366" spans="1:80" x14ac:dyDescent="0.25">
      <c r="A366" s="71">
        <v>365</v>
      </c>
      <c r="B366" s="6" t="s">
        <v>145</v>
      </c>
      <c r="C366" s="6"/>
      <c r="D366" s="6" t="s">
        <v>999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>
        <v>4</v>
      </c>
      <c r="AJ366" s="29"/>
      <c r="AK366" s="29"/>
      <c r="AL366" s="29"/>
      <c r="AM366" s="29"/>
      <c r="AN366" s="29"/>
      <c r="AO366" s="29"/>
      <c r="AP366" s="29"/>
      <c r="AQ366" s="11"/>
      <c r="AR366" s="21">
        <f>IF(AS366&lt;6,SUM(E366:AQ366),SUM(LARGE(E366:AQ366,{1;2;3;4;5;6})))</f>
        <v>4</v>
      </c>
      <c r="AS366" s="57">
        <f t="shared" si="5"/>
        <v>1</v>
      </c>
      <c r="BG366" s="23"/>
      <c r="BW366" s="22"/>
      <c r="BX366" s="22"/>
      <c r="BY366" s="22"/>
      <c r="BZ366" s="22"/>
      <c r="CA366" s="24"/>
      <c r="CB366" s="24"/>
    </row>
    <row r="367" spans="1:80" x14ac:dyDescent="0.25">
      <c r="A367" s="71">
        <v>366</v>
      </c>
      <c r="B367" s="26" t="s">
        <v>145</v>
      </c>
      <c r="C367" s="6" t="s">
        <v>152</v>
      </c>
      <c r="D367" s="8" t="s">
        <v>1000</v>
      </c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>
        <v>4</v>
      </c>
      <c r="AJ367" s="56"/>
      <c r="AK367" s="56"/>
      <c r="AL367" s="56"/>
      <c r="AM367" s="56"/>
      <c r="AN367" s="56"/>
      <c r="AO367" s="56"/>
      <c r="AP367" s="56"/>
      <c r="AQ367" s="53"/>
      <c r="AR367" s="21">
        <f>IF(AS367&lt;6,SUM(E367:AQ367),SUM(LARGE(E367:AQ367,{1;2;3;4;5;6})))</f>
        <v>4</v>
      </c>
      <c r="AS367" s="57">
        <f t="shared" si="5"/>
        <v>1</v>
      </c>
      <c r="BG367" s="23"/>
      <c r="BW367" s="22"/>
      <c r="BX367" s="22"/>
      <c r="BY367" s="22"/>
      <c r="BZ367" s="22"/>
      <c r="CA367" s="24"/>
      <c r="CB367" s="24"/>
    </row>
    <row r="368" spans="1:80" x14ac:dyDescent="0.25">
      <c r="A368" s="71">
        <v>367</v>
      </c>
      <c r="B368" s="26" t="s">
        <v>145</v>
      </c>
      <c r="C368" s="6"/>
      <c r="D368" s="6" t="s">
        <v>1039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>
        <v>4</v>
      </c>
      <c r="AP368" s="29"/>
      <c r="AQ368" s="11"/>
      <c r="AR368" s="21">
        <f>IF(AS368&lt;6,SUM(E368:AQ368),SUM(LARGE(E368:AQ368,{1;2;3;4;5;6})))</f>
        <v>4</v>
      </c>
      <c r="AS368" s="57">
        <f t="shared" si="5"/>
        <v>1</v>
      </c>
      <c r="BG368" s="23"/>
      <c r="BW368" s="22"/>
      <c r="BX368" s="22"/>
      <c r="BY368" s="22"/>
      <c r="BZ368" s="22"/>
      <c r="CA368" s="24"/>
      <c r="CB368" s="24"/>
    </row>
    <row r="369" spans="1:80" x14ac:dyDescent="0.25">
      <c r="A369" s="71">
        <v>368</v>
      </c>
      <c r="B369" s="6" t="s">
        <v>145</v>
      </c>
      <c r="C369" s="6"/>
      <c r="D369" s="6" t="s">
        <v>1040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>
        <v>4</v>
      </c>
      <c r="AP369" s="29"/>
      <c r="AQ369" s="11"/>
      <c r="AR369" s="21">
        <f>IF(AS369&lt;6,SUM(E369:AQ369),SUM(LARGE(E369:AQ369,{1;2;3;4;5;6})))</f>
        <v>4</v>
      </c>
      <c r="AS369" s="57">
        <f t="shared" si="5"/>
        <v>1</v>
      </c>
      <c r="BG369" s="23"/>
      <c r="BW369" s="22"/>
      <c r="BX369" s="22"/>
      <c r="BY369" s="22"/>
      <c r="BZ369" s="22"/>
      <c r="CA369" s="24"/>
      <c r="CB369" s="24"/>
    </row>
    <row r="370" spans="1:80" x14ac:dyDescent="0.25">
      <c r="A370" s="71">
        <v>369</v>
      </c>
      <c r="B370" s="26" t="s">
        <v>145</v>
      </c>
      <c r="C370" s="6" t="s">
        <v>580</v>
      </c>
      <c r="D370" s="8" t="s">
        <v>66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89">
        <v>0</v>
      </c>
      <c r="R370" s="89"/>
      <c r="S370" s="89"/>
      <c r="T370" s="89"/>
      <c r="U370" s="89"/>
      <c r="V370" s="89"/>
      <c r="W370" s="89"/>
      <c r="X370" s="89"/>
      <c r="Y370" s="89">
        <v>0</v>
      </c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53"/>
      <c r="AR370" s="21">
        <f>IF(AS370&lt;6,SUM(E370:AQ370),SUM(LARGE(E370:AQ370,{1;2;3;4;5;6})))</f>
        <v>0</v>
      </c>
      <c r="AS370" s="57">
        <f t="shared" si="5"/>
        <v>2</v>
      </c>
      <c r="BG370" s="23"/>
      <c r="BW370" s="22"/>
      <c r="BX370" s="22"/>
      <c r="BY370" s="22"/>
      <c r="BZ370" s="22"/>
      <c r="CA370" s="24"/>
      <c r="CB370" s="24"/>
    </row>
    <row r="371" spans="1:80" x14ac:dyDescent="0.25">
      <c r="A371" s="71">
        <v>370</v>
      </c>
      <c r="B371" s="26" t="s">
        <v>145</v>
      </c>
      <c r="C371" s="6" t="s">
        <v>580</v>
      </c>
      <c r="D371" s="8" t="s">
        <v>614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89">
        <v>0</v>
      </c>
      <c r="R371" s="89"/>
      <c r="S371" s="89"/>
      <c r="T371" s="89"/>
      <c r="U371" s="89"/>
      <c r="V371" s="89"/>
      <c r="W371" s="89"/>
      <c r="X371" s="89"/>
      <c r="Y371" s="89">
        <v>0</v>
      </c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53"/>
      <c r="AR371" s="21">
        <f>IF(AS371&lt;6,SUM(E371:AQ371),SUM(LARGE(E371:AQ371,{1;2;3;4;5;6})))</f>
        <v>0</v>
      </c>
      <c r="AS371" s="57">
        <f t="shared" si="5"/>
        <v>2</v>
      </c>
      <c r="BG371" s="23"/>
      <c r="BW371" s="22"/>
      <c r="BX371" s="22"/>
      <c r="BY371" s="22"/>
      <c r="BZ371" s="22"/>
      <c r="CA371" s="24"/>
      <c r="CB371" s="24"/>
    </row>
    <row r="372" spans="1:80" x14ac:dyDescent="0.25">
      <c r="A372" s="71">
        <v>371</v>
      </c>
      <c r="B372" s="26" t="s">
        <v>145</v>
      </c>
      <c r="C372" s="26" t="s">
        <v>183</v>
      </c>
      <c r="D372" s="37" t="s">
        <v>420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89">
        <v>0</v>
      </c>
      <c r="R372" s="89"/>
      <c r="S372" s="89"/>
      <c r="T372" s="89"/>
      <c r="U372" s="89"/>
      <c r="V372" s="89">
        <v>0</v>
      </c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56"/>
      <c r="AR372" s="21">
        <f>IF(AS372&lt;6,SUM(E372:AQ372),SUM(LARGE(E372:AQ372,{1;2;3;4;5;6})))</f>
        <v>0</v>
      </c>
      <c r="AS372" s="57">
        <f t="shared" si="5"/>
        <v>2</v>
      </c>
      <c r="BG372" s="23"/>
      <c r="BW372" s="22"/>
      <c r="BX372" s="22"/>
      <c r="BY372" s="22"/>
      <c r="BZ372" s="22"/>
      <c r="CA372" s="24"/>
      <c r="CB372" s="24"/>
    </row>
    <row r="373" spans="1:80" x14ac:dyDescent="0.25">
      <c r="A373" s="71">
        <v>372</v>
      </c>
      <c r="B373" s="6" t="s">
        <v>145</v>
      </c>
      <c r="C373" s="6" t="s">
        <v>356</v>
      </c>
      <c r="D373" s="6" t="s">
        <v>819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>
        <v>0</v>
      </c>
      <c r="AB373" s="29"/>
      <c r="AC373" s="29"/>
      <c r="AD373" s="29"/>
      <c r="AE373" s="29"/>
      <c r="AF373" s="29"/>
      <c r="AG373" s="29"/>
      <c r="AH373" s="89">
        <v>0</v>
      </c>
      <c r="AI373" s="29"/>
      <c r="AJ373" s="29"/>
      <c r="AK373" s="29"/>
      <c r="AL373" s="29"/>
      <c r="AM373" s="29"/>
      <c r="AN373" s="29"/>
      <c r="AO373" s="29"/>
      <c r="AP373" s="29"/>
      <c r="AQ373" s="11"/>
      <c r="AR373" s="21">
        <f>IF(AS373&lt;6,SUM(E373:AQ373),SUM(LARGE(E373:AQ373,{1;2;3;4;5;6})))</f>
        <v>0</v>
      </c>
      <c r="AS373" s="57">
        <f t="shared" si="5"/>
        <v>2</v>
      </c>
      <c r="BG373" s="23"/>
      <c r="BW373" s="22"/>
      <c r="BX373" s="22"/>
      <c r="BY373" s="22"/>
      <c r="BZ373" s="22"/>
      <c r="CA373" s="24"/>
      <c r="CB373" s="24"/>
    </row>
    <row r="374" spans="1:80" x14ac:dyDescent="0.25">
      <c r="A374" s="71">
        <v>373</v>
      </c>
      <c r="B374" s="26" t="s">
        <v>145</v>
      </c>
      <c r="C374" s="6" t="s">
        <v>356</v>
      </c>
      <c r="D374" s="6" t="s">
        <v>820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>
        <v>0</v>
      </c>
      <c r="AB374" s="29"/>
      <c r="AC374" s="29"/>
      <c r="AD374" s="29"/>
      <c r="AE374" s="29"/>
      <c r="AF374" s="29"/>
      <c r="AG374" s="29"/>
      <c r="AH374" s="89">
        <v>0</v>
      </c>
      <c r="AI374" s="29"/>
      <c r="AJ374" s="29"/>
      <c r="AK374" s="29"/>
      <c r="AL374" s="29"/>
      <c r="AM374" s="29"/>
      <c r="AN374" s="29"/>
      <c r="AO374" s="29"/>
      <c r="AP374" s="29"/>
      <c r="AQ374" s="11"/>
      <c r="AR374" s="21">
        <f>IF(AS374&lt;6,SUM(E374:AQ374),SUM(LARGE(E374:AQ374,{1;2;3;4;5;6})))</f>
        <v>0</v>
      </c>
      <c r="AS374" s="57">
        <f t="shared" si="5"/>
        <v>2</v>
      </c>
      <c r="BG374" s="23"/>
      <c r="BW374" s="22"/>
      <c r="BX374" s="22"/>
      <c r="BY374" s="22"/>
      <c r="BZ374" s="22"/>
      <c r="CA374" s="24"/>
      <c r="CB374" s="24"/>
    </row>
    <row r="375" spans="1:80" x14ac:dyDescent="0.25">
      <c r="A375" s="71">
        <v>374</v>
      </c>
      <c r="B375" s="26" t="s">
        <v>204</v>
      </c>
      <c r="C375" s="6"/>
      <c r="D375" s="8" t="s">
        <v>512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89">
        <v>0</v>
      </c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53"/>
      <c r="AR375" s="21">
        <f>IF(AS375&lt;6,SUM(E375:AQ375),SUM(LARGE(E375:AQ375,{1;2;3;4;5;6})))</f>
        <v>0</v>
      </c>
      <c r="AS375" s="57">
        <f t="shared" si="5"/>
        <v>1</v>
      </c>
      <c r="BG375" s="23"/>
      <c r="BW375" s="22"/>
      <c r="BX375" s="22"/>
      <c r="BY375" s="22"/>
      <c r="BZ375" s="22"/>
      <c r="CA375" s="24"/>
      <c r="CB375" s="24"/>
    </row>
    <row r="376" spans="1:80" x14ac:dyDescent="0.25">
      <c r="A376" s="71">
        <v>375</v>
      </c>
      <c r="B376" s="6" t="s">
        <v>145</v>
      </c>
      <c r="C376" s="6" t="s">
        <v>580</v>
      </c>
      <c r="D376" s="6" t="s">
        <v>207</v>
      </c>
      <c r="E376" s="56"/>
      <c r="F376" s="56"/>
      <c r="G376" s="56"/>
      <c r="H376" s="56"/>
      <c r="I376" s="56"/>
      <c r="J376" s="90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90">
        <v>0</v>
      </c>
      <c r="X376" s="90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11"/>
      <c r="AR376" s="21">
        <f>IF(AS376&lt;6,SUM(E376:AQ376),SUM(LARGE(E376:AQ376,{1;2;3;4;5;6})))</f>
        <v>0</v>
      </c>
      <c r="AS376" s="57">
        <f t="shared" si="5"/>
        <v>1</v>
      </c>
      <c r="BG376" s="23"/>
      <c r="BW376" s="22"/>
      <c r="BX376" s="22"/>
      <c r="BY376" s="22"/>
      <c r="BZ376" s="22"/>
      <c r="CA376" s="24"/>
      <c r="CB376" s="24"/>
    </row>
    <row r="377" spans="1:80" x14ac:dyDescent="0.25">
      <c r="A377" s="71">
        <v>376</v>
      </c>
      <c r="B377" s="6" t="s">
        <v>145</v>
      </c>
      <c r="C377" s="6" t="s">
        <v>581</v>
      </c>
      <c r="D377" s="6" t="s">
        <v>162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89">
        <v>0</v>
      </c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11"/>
      <c r="AR377" s="21">
        <f>IF(AS377&lt;6,SUM(E377:AQ377),SUM(LARGE(E377:AQ377,{1;2;3;4;5;6})))</f>
        <v>0</v>
      </c>
      <c r="AS377" s="57">
        <f t="shared" si="5"/>
        <v>1</v>
      </c>
      <c r="BG377" s="23"/>
      <c r="BW377" s="22"/>
      <c r="BX377" s="22"/>
      <c r="BY377" s="22"/>
      <c r="BZ377" s="22"/>
      <c r="CA377" s="24"/>
      <c r="CB377" s="24"/>
    </row>
    <row r="378" spans="1:80" x14ac:dyDescent="0.25">
      <c r="A378" s="71">
        <v>377</v>
      </c>
      <c r="B378" s="6" t="s">
        <v>145</v>
      </c>
      <c r="C378" s="6" t="s">
        <v>581</v>
      </c>
      <c r="D378" s="6" t="s">
        <v>163</v>
      </c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>
        <v>0</v>
      </c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11"/>
      <c r="AR378" s="21">
        <f>IF(AS378&lt;6,SUM(E378:AQ378),SUM(LARGE(E378:AQ378,{1;2;3;4;5;6})))</f>
        <v>0</v>
      </c>
      <c r="AS378" s="57">
        <f t="shared" si="5"/>
        <v>1</v>
      </c>
      <c r="BG378" s="23"/>
      <c r="BW378" s="22"/>
      <c r="BX378" s="22"/>
      <c r="BY378" s="22"/>
      <c r="BZ378" s="22"/>
      <c r="CA378" s="24"/>
      <c r="CB378" s="24"/>
    </row>
    <row r="379" spans="1:80" x14ac:dyDescent="0.25">
      <c r="A379" s="71">
        <v>378</v>
      </c>
      <c r="B379" s="6" t="s">
        <v>145</v>
      </c>
      <c r="C379" s="6" t="s">
        <v>344</v>
      </c>
      <c r="D379" s="6" t="s">
        <v>273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89">
        <v>0</v>
      </c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11"/>
      <c r="AR379" s="21">
        <f>IF(AS379&lt;6,SUM(E379:AQ379),SUM(LARGE(E379:AQ379,{1;2;3;4;5;6})))</f>
        <v>0</v>
      </c>
      <c r="AS379" s="57">
        <f t="shared" si="5"/>
        <v>1</v>
      </c>
      <c r="BG379" s="23"/>
      <c r="BW379" s="22"/>
      <c r="BX379" s="22"/>
      <c r="BY379" s="22"/>
      <c r="BZ379" s="22"/>
      <c r="CA379" s="24"/>
      <c r="CB379" s="24"/>
    </row>
    <row r="380" spans="1:80" x14ac:dyDescent="0.25">
      <c r="A380" s="71">
        <v>379</v>
      </c>
      <c r="B380" s="26" t="s">
        <v>145</v>
      </c>
      <c r="C380" s="6" t="s">
        <v>581</v>
      </c>
      <c r="D380" s="8" t="s">
        <v>224</v>
      </c>
      <c r="E380" s="29"/>
      <c r="F380" s="29"/>
      <c r="G380" s="29"/>
      <c r="H380" s="29"/>
      <c r="I380" s="29"/>
      <c r="J380" s="29"/>
      <c r="K380" s="29"/>
      <c r="L380" s="29"/>
      <c r="M380" s="89">
        <v>0</v>
      </c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53"/>
      <c r="AR380" s="21">
        <f>IF(AS380&lt;6,SUM(E380:AQ380),SUM(LARGE(E380:AQ380,{1;2;3;4;5;6})))</f>
        <v>0</v>
      </c>
      <c r="AS380" s="57">
        <f t="shared" si="5"/>
        <v>1</v>
      </c>
      <c r="BG380" s="23"/>
      <c r="BW380" s="22"/>
      <c r="BX380" s="22"/>
      <c r="BY380" s="22"/>
      <c r="BZ380" s="22"/>
      <c r="CA380" s="24"/>
      <c r="CB380" s="24"/>
    </row>
    <row r="381" spans="1:80" x14ac:dyDescent="0.25">
      <c r="A381" s="71">
        <v>380</v>
      </c>
      <c r="B381" s="26" t="s">
        <v>145</v>
      </c>
      <c r="C381" s="6" t="s">
        <v>155</v>
      </c>
      <c r="D381" s="6" t="s">
        <v>513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>
        <v>0</v>
      </c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53"/>
      <c r="AR381" s="21">
        <f>IF(AS381&lt;6,SUM(E381:AQ381),SUM(LARGE(E381:AQ381,{1;2;3;4;5;6})))</f>
        <v>0</v>
      </c>
      <c r="AS381" s="57">
        <f t="shared" si="5"/>
        <v>1</v>
      </c>
      <c r="BG381" s="23"/>
      <c r="BW381" s="22"/>
      <c r="BX381" s="22"/>
      <c r="BY381" s="22"/>
      <c r="BZ381" s="22"/>
      <c r="CA381" s="24"/>
      <c r="CB381" s="24"/>
    </row>
    <row r="382" spans="1:80" x14ac:dyDescent="0.25">
      <c r="A382" s="71">
        <v>381</v>
      </c>
      <c r="B382" s="26" t="s">
        <v>145</v>
      </c>
      <c r="C382" s="6" t="s">
        <v>155</v>
      </c>
      <c r="D382" s="6" t="s">
        <v>514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>
        <v>0</v>
      </c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53"/>
      <c r="AR382" s="21">
        <f>IF(AS382&lt;6,SUM(E382:AQ382),SUM(LARGE(E382:AQ382,{1;2;3;4;5;6})))</f>
        <v>0</v>
      </c>
      <c r="AS382" s="57">
        <f t="shared" si="5"/>
        <v>1</v>
      </c>
      <c r="BG382" s="23"/>
      <c r="BW382" s="22"/>
      <c r="BX382" s="22"/>
      <c r="BY382" s="22"/>
      <c r="BZ382" s="22"/>
      <c r="CA382" s="24"/>
      <c r="CB382" s="24"/>
    </row>
    <row r="383" spans="1:80" x14ac:dyDescent="0.25">
      <c r="A383" s="71">
        <v>382</v>
      </c>
      <c r="B383" s="6" t="s">
        <v>145</v>
      </c>
      <c r="C383" s="6" t="s">
        <v>154</v>
      </c>
      <c r="D383" s="6" t="s">
        <v>142</v>
      </c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>
        <v>0</v>
      </c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53"/>
      <c r="AR383" s="21">
        <f>IF(AS383&lt;6,SUM(E383:AQ383),SUM(LARGE(E383:AQ383,{1;2;3;4;5;6})))</f>
        <v>0</v>
      </c>
      <c r="AS383" s="57">
        <f t="shared" si="5"/>
        <v>1</v>
      </c>
      <c r="BG383" s="23"/>
      <c r="BW383" s="22"/>
      <c r="BX383" s="22"/>
      <c r="BY383" s="22"/>
      <c r="BZ383" s="22"/>
      <c r="CA383" s="24"/>
      <c r="CB383" s="24"/>
    </row>
    <row r="384" spans="1:80" x14ac:dyDescent="0.25">
      <c r="A384" s="71">
        <v>383</v>
      </c>
      <c r="B384" s="26" t="s">
        <v>145</v>
      </c>
      <c r="C384" s="6" t="s">
        <v>154</v>
      </c>
      <c r="D384" s="6" t="s">
        <v>350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89">
        <v>0</v>
      </c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53"/>
      <c r="AR384" s="21">
        <f>IF(AS384&lt;6,SUM(E384:AQ384),SUM(LARGE(E384:AQ384,{1;2;3;4;5;6})))</f>
        <v>0</v>
      </c>
      <c r="AS384" s="57">
        <f t="shared" si="5"/>
        <v>1</v>
      </c>
      <c r="BG384" s="23"/>
      <c r="BW384" s="22"/>
      <c r="BX384" s="22"/>
      <c r="BY384" s="22"/>
      <c r="BZ384" s="22"/>
      <c r="CA384" s="24"/>
      <c r="CB384" s="24"/>
    </row>
    <row r="385" spans="1:80" x14ac:dyDescent="0.25">
      <c r="A385" s="71">
        <v>384</v>
      </c>
      <c r="B385" s="6" t="s">
        <v>145</v>
      </c>
      <c r="C385" s="26" t="s">
        <v>276</v>
      </c>
      <c r="D385" s="6" t="s">
        <v>201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89">
        <v>0</v>
      </c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11"/>
      <c r="AR385" s="21">
        <f>IF(AS385&lt;6,SUM(E385:AQ385),SUM(LARGE(E385:AQ385,{1;2;3;4;5;6})))</f>
        <v>0</v>
      </c>
      <c r="AS385" s="57">
        <f t="shared" si="5"/>
        <v>1</v>
      </c>
      <c r="BG385" s="23"/>
      <c r="BW385" s="22"/>
      <c r="BX385" s="22"/>
      <c r="BY385" s="22"/>
      <c r="BZ385" s="22"/>
      <c r="CA385" s="24"/>
      <c r="CB385" s="24"/>
    </row>
    <row r="386" spans="1:80" x14ac:dyDescent="0.25">
      <c r="A386" s="71">
        <v>385</v>
      </c>
      <c r="B386" s="6" t="s">
        <v>145</v>
      </c>
      <c r="C386" s="6" t="s">
        <v>581</v>
      </c>
      <c r="D386" s="6" t="s">
        <v>510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>
        <v>0</v>
      </c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11"/>
      <c r="AR386" s="21">
        <f>IF(AS386&lt;6,SUM(E386:AQ386),SUM(LARGE(E386:AQ386,{1;2;3;4;5;6})))</f>
        <v>0</v>
      </c>
      <c r="AS386" s="57">
        <f t="shared" ref="AS386:AS449" si="6">COUNT(E386:AQ386)</f>
        <v>1</v>
      </c>
      <c r="AT386" s="12"/>
      <c r="BG386" s="23"/>
      <c r="BW386" s="22"/>
      <c r="BX386" s="22"/>
      <c r="BY386" s="22"/>
      <c r="BZ386" s="22"/>
      <c r="CA386" s="24"/>
      <c r="CB386" s="24"/>
    </row>
    <row r="387" spans="1:80" x14ac:dyDescent="0.25">
      <c r="A387" s="71">
        <v>386</v>
      </c>
      <c r="B387" s="6" t="s">
        <v>145</v>
      </c>
      <c r="C387" s="6" t="s">
        <v>581</v>
      </c>
      <c r="D387" s="6" t="s">
        <v>527</v>
      </c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>
        <v>0</v>
      </c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11"/>
      <c r="AR387" s="21">
        <f>IF(AS387&lt;6,SUM(E387:AQ387),SUM(LARGE(E387:AQ387,{1;2;3;4;5;6})))</f>
        <v>0</v>
      </c>
      <c r="AS387" s="57">
        <f t="shared" si="6"/>
        <v>1</v>
      </c>
      <c r="AT387" s="12"/>
      <c r="BG387" s="23"/>
      <c r="BW387" s="22"/>
      <c r="BX387" s="22"/>
      <c r="BY387" s="22"/>
      <c r="BZ387" s="22"/>
      <c r="CA387" s="24"/>
      <c r="CB387" s="24"/>
    </row>
    <row r="388" spans="1:80" x14ac:dyDescent="0.25">
      <c r="A388" s="71">
        <v>387</v>
      </c>
      <c r="B388" s="26" t="s">
        <v>145</v>
      </c>
      <c r="C388" s="6"/>
      <c r="D388" s="8" t="s">
        <v>118</v>
      </c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90">
        <v>0</v>
      </c>
      <c r="X388" s="90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3"/>
      <c r="AR388" s="21">
        <f>IF(AS388&lt;6,SUM(E388:AQ388),SUM(LARGE(E388:AQ388,{1;2;3;4;5;6})))</f>
        <v>0</v>
      </c>
      <c r="AS388" s="57">
        <f t="shared" si="6"/>
        <v>1</v>
      </c>
      <c r="AT388" s="12"/>
      <c r="BG388" s="23"/>
      <c r="BW388" s="22"/>
      <c r="BX388" s="22"/>
      <c r="BY388" s="22"/>
      <c r="BZ388" s="22"/>
      <c r="CA388" s="24"/>
      <c r="CB388" s="24"/>
    </row>
    <row r="389" spans="1:80" x14ac:dyDescent="0.25">
      <c r="A389" s="71">
        <v>388</v>
      </c>
      <c r="B389" s="26" t="s">
        <v>145</v>
      </c>
      <c r="C389" s="6"/>
      <c r="D389" s="6" t="s">
        <v>553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>
        <v>0</v>
      </c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53"/>
      <c r="AR389" s="21">
        <f>IF(AS389&lt;6,SUM(E389:AQ389),SUM(LARGE(E389:AQ389,{1;2;3;4;5;6})))</f>
        <v>0</v>
      </c>
      <c r="AS389" s="57">
        <f t="shared" si="6"/>
        <v>1</v>
      </c>
      <c r="AT389" s="12"/>
      <c r="BG389" s="23"/>
      <c r="BW389" s="22"/>
      <c r="BX389" s="22"/>
      <c r="BY389" s="22"/>
      <c r="BZ389" s="22"/>
      <c r="CA389" s="24"/>
      <c r="CB389" s="24"/>
    </row>
    <row r="390" spans="1:80" x14ac:dyDescent="0.25">
      <c r="A390" s="71">
        <v>389</v>
      </c>
      <c r="B390" s="26" t="s">
        <v>145</v>
      </c>
      <c r="C390" s="26"/>
      <c r="D390" s="37" t="s">
        <v>745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>
        <v>0</v>
      </c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30"/>
      <c r="AR390" s="21">
        <f>IF(AS390&lt;6,SUM(E390:AQ390),SUM(LARGE(E390:AQ390,{1;2;3;4;5;6})))</f>
        <v>0</v>
      </c>
      <c r="AS390" s="57">
        <f t="shared" si="6"/>
        <v>1</v>
      </c>
      <c r="AT390" s="12"/>
      <c r="BG390" s="23"/>
      <c r="BW390" s="22"/>
      <c r="BX390" s="22"/>
      <c r="BY390" s="22"/>
      <c r="BZ390" s="22"/>
      <c r="CA390" s="24"/>
      <c r="CB390" s="24"/>
    </row>
    <row r="391" spans="1:80" x14ac:dyDescent="0.25">
      <c r="A391" s="71">
        <v>390</v>
      </c>
      <c r="B391" s="6" t="s">
        <v>145</v>
      </c>
      <c r="C391" s="6"/>
      <c r="D391" s="6" t="s">
        <v>747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>
        <v>0</v>
      </c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11"/>
      <c r="AR391" s="21">
        <f>IF(AS391&lt;6,SUM(E391:AQ391),SUM(LARGE(E391:AQ391,{1;2;3;4;5;6})))</f>
        <v>0</v>
      </c>
      <c r="AS391" s="57">
        <f t="shared" si="6"/>
        <v>1</v>
      </c>
      <c r="AT391" s="12"/>
      <c r="BG391" s="23"/>
      <c r="BW391" s="22"/>
      <c r="BX391" s="22"/>
      <c r="BY391" s="22"/>
      <c r="BZ391" s="22"/>
      <c r="CA391" s="24"/>
      <c r="CB391" s="24"/>
    </row>
    <row r="392" spans="1:80" x14ac:dyDescent="0.25">
      <c r="A392" s="71">
        <v>391</v>
      </c>
      <c r="B392" s="26" t="s">
        <v>790</v>
      </c>
      <c r="C392" s="6"/>
      <c r="D392" s="6" t="s">
        <v>791</v>
      </c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90">
        <v>0</v>
      </c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3"/>
      <c r="AR392" s="21">
        <f>IF(AS392&lt;6,SUM(E392:AQ392),SUM(LARGE(E392:AQ392,{1;2;3;4;5;6})))</f>
        <v>0</v>
      </c>
      <c r="AS392" s="57">
        <f t="shared" si="6"/>
        <v>1</v>
      </c>
      <c r="AT392" s="12"/>
      <c r="BG392" s="23"/>
      <c r="BW392" s="22"/>
      <c r="BX392" s="22"/>
      <c r="BY392" s="22"/>
      <c r="BZ392" s="22"/>
      <c r="CA392" s="24"/>
      <c r="CB392" s="24"/>
    </row>
    <row r="393" spans="1:80" x14ac:dyDescent="0.25">
      <c r="A393" s="71">
        <v>392</v>
      </c>
      <c r="B393" s="26" t="s">
        <v>145</v>
      </c>
      <c r="C393" s="6"/>
      <c r="D393" s="6" t="s">
        <v>796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>
        <v>0</v>
      </c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53"/>
      <c r="AR393" s="21">
        <f>IF(AS393&lt;6,SUM(E393:AQ393),SUM(LARGE(E393:AQ393,{1;2;3;4;5;6})))</f>
        <v>0</v>
      </c>
      <c r="AS393" s="57">
        <f t="shared" si="6"/>
        <v>1</v>
      </c>
      <c r="AT393" s="12"/>
      <c r="BG393" s="23"/>
      <c r="BW393" s="22"/>
      <c r="BX393" s="22"/>
      <c r="BY393" s="22"/>
      <c r="BZ393" s="22"/>
      <c r="CA393" s="24"/>
      <c r="CB393" s="24"/>
    </row>
    <row r="394" spans="1:80" x14ac:dyDescent="0.25">
      <c r="A394" s="71">
        <v>393</v>
      </c>
      <c r="B394" s="26" t="s">
        <v>145</v>
      </c>
      <c r="C394" s="26"/>
      <c r="D394" s="37" t="s">
        <v>797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>
        <v>0</v>
      </c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56"/>
      <c r="AR394" s="21">
        <f>IF(AS394&lt;6,SUM(E394:AQ394),SUM(LARGE(E394:AQ394,{1;2;3;4;5;6})))</f>
        <v>0</v>
      </c>
      <c r="AS394" s="57">
        <f t="shared" si="6"/>
        <v>1</v>
      </c>
      <c r="AT394" s="12"/>
      <c r="BG394" s="23"/>
      <c r="BW394" s="22"/>
      <c r="BX394" s="22"/>
      <c r="BY394" s="22"/>
      <c r="BZ394" s="22"/>
      <c r="CA394" s="24"/>
      <c r="CB394" s="24"/>
    </row>
    <row r="395" spans="1:80" x14ac:dyDescent="0.25">
      <c r="A395" s="71">
        <v>394</v>
      </c>
      <c r="B395" s="6" t="s">
        <v>145</v>
      </c>
      <c r="C395" s="6" t="s">
        <v>147</v>
      </c>
      <c r="D395" s="6" t="s">
        <v>809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89">
        <v>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11"/>
      <c r="AR395" s="21">
        <f>IF(AS395&lt;6,SUM(E395:AQ395),SUM(LARGE(E395:AQ395,{1;2;3;4;5;6})))</f>
        <v>0</v>
      </c>
      <c r="AS395" s="57">
        <f t="shared" si="6"/>
        <v>1</v>
      </c>
      <c r="AT395" s="12"/>
      <c r="BG395" s="23"/>
      <c r="BW395" s="22"/>
      <c r="BX395" s="22"/>
      <c r="BY395" s="22"/>
      <c r="BZ395" s="22"/>
      <c r="CA395" s="24"/>
      <c r="CB395" s="24"/>
    </row>
    <row r="396" spans="1:80" x14ac:dyDescent="0.25">
      <c r="A396" s="71">
        <v>395</v>
      </c>
      <c r="B396" s="26" t="s">
        <v>145</v>
      </c>
      <c r="C396" s="6" t="s">
        <v>147</v>
      </c>
      <c r="D396" s="8" t="s">
        <v>810</v>
      </c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90">
        <v>0</v>
      </c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3"/>
      <c r="AR396" s="21">
        <f>IF(AS396&lt;6,SUM(E396:AQ396),SUM(LARGE(E396:AQ396,{1;2;3;4;5;6})))</f>
        <v>0</v>
      </c>
      <c r="AS396" s="57">
        <f t="shared" si="6"/>
        <v>1</v>
      </c>
      <c r="AT396" s="12"/>
      <c r="BG396" s="23"/>
      <c r="BW396" s="22"/>
      <c r="BX396" s="22"/>
      <c r="BY396" s="22"/>
      <c r="BZ396" s="22"/>
      <c r="CA396" s="24"/>
      <c r="CB396" s="24"/>
    </row>
    <row r="397" spans="1:80" x14ac:dyDescent="0.25">
      <c r="A397" s="71">
        <v>396</v>
      </c>
      <c r="B397" s="26" t="s">
        <v>145</v>
      </c>
      <c r="C397" s="6" t="s">
        <v>152</v>
      </c>
      <c r="D397" s="6" t="s">
        <v>897</v>
      </c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90">
        <v>0</v>
      </c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53"/>
      <c r="AR397" s="21">
        <f>IF(AS397&lt;6,SUM(E397:AQ397),SUM(LARGE(E397:AQ397,{1;2;3;4;5;6})))</f>
        <v>0</v>
      </c>
      <c r="AS397" s="57">
        <f t="shared" si="6"/>
        <v>1</v>
      </c>
      <c r="AT397" s="12"/>
      <c r="BG397" s="23"/>
      <c r="BW397" s="22"/>
      <c r="BX397" s="22"/>
      <c r="BY397" s="22"/>
      <c r="BZ397" s="22"/>
      <c r="CA397" s="24"/>
      <c r="CB397" s="24"/>
    </row>
    <row r="398" spans="1:80" x14ac:dyDescent="0.25">
      <c r="A398" s="71">
        <v>397</v>
      </c>
      <c r="B398" s="26" t="s">
        <v>145</v>
      </c>
      <c r="C398" s="6" t="s">
        <v>152</v>
      </c>
      <c r="D398" s="6" t="s">
        <v>898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89">
        <v>0</v>
      </c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53"/>
      <c r="AR398" s="21">
        <f>IF(AS398&lt;6,SUM(E398:AQ398),SUM(LARGE(E398:AQ398,{1;2;3;4;5;6})))</f>
        <v>0</v>
      </c>
      <c r="AS398" s="57">
        <f t="shared" si="6"/>
        <v>1</v>
      </c>
      <c r="AT398" s="12"/>
      <c r="BG398" s="23"/>
      <c r="BW398" s="22"/>
      <c r="BX398" s="22"/>
      <c r="BY398" s="22"/>
      <c r="BZ398" s="22"/>
      <c r="CA398" s="24"/>
      <c r="CB398" s="24"/>
    </row>
    <row r="399" spans="1:80" x14ac:dyDescent="0.25">
      <c r="A399" s="71">
        <v>398</v>
      </c>
      <c r="B399" s="26" t="s">
        <v>145</v>
      </c>
      <c r="C399" s="6"/>
      <c r="D399" s="8" t="s">
        <v>947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89">
        <v>0</v>
      </c>
      <c r="AH399" s="29"/>
      <c r="AI399" s="29"/>
      <c r="AJ399" s="29"/>
      <c r="AK399" s="29"/>
      <c r="AL399" s="29"/>
      <c r="AM399" s="29"/>
      <c r="AN399" s="29"/>
      <c r="AO399" s="29"/>
      <c r="AP399" s="29"/>
      <c r="AQ399" s="53"/>
      <c r="AR399" s="21">
        <f>IF(AS399&lt;6,SUM(E399:AQ399),SUM(LARGE(E399:AQ399,{1;2;3;4;5;6})))</f>
        <v>0</v>
      </c>
      <c r="AS399" s="57">
        <f t="shared" si="6"/>
        <v>1</v>
      </c>
      <c r="AT399" s="12"/>
      <c r="BG399" s="23"/>
      <c r="BW399" s="22"/>
      <c r="BX399" s="22"/>
      <c r="BY399" s="22"/>
      <c r="BZ399" s="22"/>
      <c r="CA399" s="24"/>
      <c r="CB399" s="24"/>
    </row>
    <row r="400" spans="1:80" x14ac:dyDescent="0.25">
      <c r="A400" s="71">
        <v>399</v>
      </c>
      <c r="B400" s="6" t="s">
        <v>145</v>
      </c>
      <c r="C400" s="26"/>
      <c r="D400" s="6" t="s">
        <v>948</v>
      </c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90">
        <v>0</v>
      </c>
      <c r="AH400" s="56"/>
      <c r="AI400" s="56"/>
      <c r="AJ400" s="56"/>
      <c r="AK400" s="56"/>
      <c r="AL400" s="56"/>
      <c r="AM400" s="56"/>
      <c r="AN400" s="56"/>
      <c r="AO400" s="56"/>
      <c r="AP400" s="56"/>
      <c r="AQ400" s="11"/>
      <c r="AR400" s="21">
        <f>IF(AS400&lt;6,SUM(E400:AQ400),SUM(LARGE(E400:AQ400,{1;2;3;4;5;6})))</f>
        <v>0</v>
      </c>
      <c r="AS400" s="57">
        <f t="shared" si="6"/>
        <v>1</v>
      </c>
      <c r="AT400" s="12"/>
      <c r="BG400" s="23"/>
      <c r="BW400" s="22"/>
      <c r="BX400" s="22"/>
      <c r="BY400" s="22"/>
      <c r="BZ400" s="22"/>
      <c r="CA400" s="24"/>
      <c r="CB400" s="24"/>
    </row>
    <row r="401" spans="1:80" x14ac:dyDescent="0.25">
      <c r="A401" s="71">
        <v>400</v>
      </c>
      <c r="B401" s="26" t="s">
        <v>145</v>
      </c>
      <c r="C401" s="6" t="s">
        <v>183</v>
      </c>
      <c r="D401" s="8" t="s">
        <v>1018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89">
        <v>0</v>
      </c>
      <c r="AN401" s="89"/>
      <c r="AO401" s="29"/>
      <c r="AP401" s="29"/>
      <c r="AQ401" s="53"/>
      <c r="AR401" s="21">
        <f>IF(AS401&lt;6,SUM(E401:AQ401),SUM(LARGE(E401:AQ401,{1;2;3;4;5;6})))</f>
        <v>0</v>
      </c>
      <c r="AS401" s="57">
        <f t="shared" si="6"/>
        <v>1</v>
      </c>
      <c r="AT401" s="12"/>
      <c r="BG401" s="23"/>
      <c r="BW401" s="22"/>
      <c r="BX401" s="22"/>
      <c r="BY401" s="22"/>
      <c r="BZ401" s="22"/>
      <c r="CA401" s="24"/>
      <c r="CB401" s="24"/>
    </row>
    <row r="402" spans="1:80" x14ac:dyDescent="0.25">
      <c r="A402" s="71">
        <v>401</v>
      </c>
      <c r="B402" s="26" t="s">
        <v>145</v>
      </c>
      <c r="C402" s="6" t="s">
        <v>356</v>
      </c>
      <c r="D402" s="6" t="s">
        <v>895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89">
        <v>0</v>
      </c>
      <c r="AP402" s="29"/>
      <c r="AQ402" s="53"/>
      <c r="AR402" s="21">
        <f>IF(AS402&lt;6,SUM(E402:AQ402),SUM(LARGE(E402:AQ402,{1;2;3;4;5;6})))</f>
        <v>0</v>
      </c>
      <c r="AS402" s="57">
        <f t="shared" si="6"/>
        <v>1</v>
      </c>
      <c r="AT402" s="12"/>
      <c r="BG402" s="23"/>
      <c r="BW402" s="22"/>
      <c r="BX402" s="22"/>
      <c r="BY402" s="22"/>
      <c r="BZ402" s="22"/>
      <c r="CA402" s="24"/>
      <c r="CB402" s="24"/>
    </row>
    <row r="403" spans="1:80" x14ac:dyDescent="0.25">
      <c r="A403" s="71">
        <v>402</v>
      </c>
      <c r="B403" s="6" t="s">
        <v>145</v>
      </c>
      <c r="C403" s="6" t="s">
        <v>356</v>
      </c>
      <c r="D403" s="6" t="s">
        <v>1036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89">
        <v>0</v>
      </c>
      <c r="AP403" s="29"/>
      <c r="AQ403" s="11"/>
      <c r="AR403" s="21">
        <f>IF(AS403&lt;6,SUM(E403:AQ403),SUM(LARGE(E403:AQ403,{1;2;3;4;5;6})))</f>
        <v>0</v>
      </c>
      <c r="AS403" s="57">
        <f t="shared" si="6"/>
        <v>1</v>
      </c>
      <c r="AT403" s="12"/>
      <c r="BG403" s="23"/>
      <c r="BW403" s="22"/>
      <c r="BX403" s="22"/>
      <c r="BY403" s="22"/>
      <c r="BZ403" s="22"/>
      <c r="CA403" s="24"/>
      <c r="CB403" s="24"/>
    </row>
    <row r="404" spans="1:80" x14ac:dyDescent="0.25">
      <c r="A404" s="71">
        <v>403</v>
      </c>
      <c r="B404" s="26"/>
      <c r="C404" s="26"/>
      <c r="D404" s="37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56"/>
      <c r="AR404" s="21">
        <f>IF(AS404&lt;6,SUM(E404:AQ404),SUM(LARGE(E404:AQ404,{1;2;3;4;5;6})))</f>
        <v>0</v>
      </c>
      <c r="AS404" s="57">
        <f t="shared" si="6"/>
        <v>0</v>
      </c>
      <c r="AT404" s="12"/>
      <c r="BG404" s="23"/>
      <c r="BW404" s="22"/>
      <c r="BX404" s="22"/>
      <c r="BY404" s="22"/>
      <c r="BZ404" s="22"/>
      <c r="CA404" s="24"/>
      <c r="CB404" s="24"/>
    </row>
    <row r="405" spans="1:80" x14ac:dyDescent="0.25">
      <c r="A405" s="71">
        <v>404</v>
      </c>
      <c r="B405" s="26"/>
      <c r="C405" s="26"/>
      <c r="D405" s="37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56"/>
      <c r="AR405" s="21">
        <f>IF(AS405&lt;6,SUM(E405:AQ405),SUM(LARGE(E405:AQ405,{1;2;3;4;5;6})))</f>
        <v>0</v>
      </c>
      <c r="AS405" s="57">
        <f t="shared" si="6"/>
        <v>0</v>
      </c>
      <c r="AT405" s="12"/>
      <c r="BG405" s="23"/>
      <c r="BW405" s="22"/>
      <c r="BX405" s="22"/>
      <c r="BY405" s="22"/>
      <c r="BZ405" s="22"/>
      <c r="CA405" s="24"/>
      <c r="CB405" s="24"/>
    </row>
    <row r="406" spans="1:80" x14ac:dyDescent="0.25">
      <c r="A406" s="71">
        <v>405</v>
      </c>
      <c r="B406" s="26"/>
      <c r="C406" s="6"/>
      <c r="D406" s="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3"/>
      <c r="AR406" s="21">
        <f>IF(AS406&lt;6,SUM(E406:AQ406),SUM(LARGE(E406:AQ406,{1;2;3;4;5;6})))</f>
        <v>0</v>
      </c>
      <c r="AS406" s="57">
        <f t="shared" si="6"/>
        <v>0</v>
      </c>
      <c r="AT406" s="12"/>
      <c r="BG406" s="23"/>
      <c r="BW406" s="22"/>
      <c r="BX406" s="22"/>
      <c r="BY406" s="22"/>
      <c r="BZ406" s="22"/>
      <c r="CA406" s="24"/>
      <c r="CB406" s="24"/>
    </row>
    <row r="407" spans="1:80" x14ac:dyDescent="0.25">
      <c r="A407" s="71">
        <v>406</v>
      </c>
      <c r="B407" s="26"/>
      <c r="C407" s="6"/>
      <c r="D407" s="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3"/>
      <c r="AR407" s="21">
        <f>IF(AS407&lt;6,SUM(E407:AQ407),SUM(LARGE(E407:AQ407,{1;2;3;4;5;6})))</f>
        <v>0</v>
      </c>
      <c r="AS407" s="57">
        <f t="shared" si="6"/>
        <v>0</v>
      </c>
      <c r="AT407" s="12"/>
      <c r="BG407" s="23"/>
      <c r="BW407" s="22"/>
      <c r="BX407" s="22"/>
      <c r="BY407" s="22"/>
      <c r="BZ407" s="22"/>
      <c r="CA407" s="24"/>
      <c r="CB407" s="24"/>
    </row>
    <row r="408" spans="1:80" x14ac:dyDescent="0.25">
      <c r="A408" s="71">
        <v>407</v>
      </c>
      <c r="B408" s="6"/>
      <c r="C408" s="6"/>
      <c r="D408" s="6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11"/>
      <c r="AR408" s="21">
        <f>IF(AS408&lt;6,SUM(E408:AQ408),SUM(LARGE(E408:AQ408,{1;2;3;4;5;6})))</f>
        <v>0</v>
      </c>
      <c r="AS408" s="57">
        <f t="shared" si="6"/>
        <v>0</v>
      </c>
      <c r="AT408" s="12"/>
      <c r="BG408" s="23"/>
      <c r="BW408" s="22"/>
      <c r="BX408" s="22"/>
      <c r="BY408" s="22"/>
      <c r="BZ408" s="22"/>
      <c r="CA408" s="24"/>
      <c r="CB408" s="24"/>
    </row>
    <row r="409" spans="1:80" x14ac:dyDescent="0.25">
      <c r="A409" s="71">
        <v>408</v>
      </c>
      <c r="B409" s="6"/>
      <c r="C409" s="6"/>
      <c r="D409" s="6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11"/>
      <c r="AR409" s="21">
        <f>IF(AS409&lt;6,SUM(E409:AQ409),SUM(LARGE(E409:AQ409,{1;2;3;4;5;6})))</f>
        <v>0</v>
      </c>
      <c r="AS409" s="57">
        <f t="shared" si="6"/>
        <v>0</v>
      </c>
      <c r="AT409" s="12"/>
      <c r="BG409" s="23"/>
      <c r="BW409" s="22"/>
      <c r="BX409" s="22"/>
      <c r="BY409" s="22"/>
      <c r="BZ409" s="22"/>
      <c r="CA409" s="24"/>
      <c r="CB409" s="24"/>
    </row>
    <row r="410" spans="1:80" x14ac:dyDescent="0.25">
      <c r="A410" s="71">
        <v>409</v>
      </c>
      <c r="B410" s="26"/>
      <c r="C410" s="6"/>
      <c r="D410" s="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53"/>
      <c r="AR410" s="21">
        <f>IF(AS410&lt;6,SUM(E410:AQ410),SUM(LARGE(E410:AQ410,{1;2;3;4;5;6})))</f>
        <v>0</v>
      </c>
      <c r="AS410" s="57">
        <f t="shared" si="6"/>
        <v>0</v>
      </c>
      <c r="AT410" s="12"/>
      <c r="BG410" s="23"/>
      <c r="BW410" s="22"/>
      <c r="BX410" s="22"/>
      <c r="BY410" s="22"/>
      <c r="BZ410" s="22"/>
      <c r="CA410" s="24"/>
      <c r="CB410" s="24"/>
    </row>
    <row r="411" spans="1:80" x14ac:dyDescent="0.25">
      <c r="A411" s="71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11"/>
      <c r="AR411" s="21">
        <f>IF(AS411&lt;6,SUM(E411:AQ411),SUM(LARGE(E411:AQ411,{1;2;3;4;5;6})))</f>
        <v>0</v>
      </c>
      <c r="AS411" s="57">
        <f t="shared" si="6"/>
        <v>0</v>
      </c>
      <c r="AT411" s="12"/>
      <c r="BG411" s="23"/>
      <c r="BW411" s="22"/>
      <c r="BX411" s="22"/>
      <c r="BY411" s="22"/>
      <c r="BZ411" s="22"/>
      <c r="CA411" s="24"/>
      <c r="CB411" s="24"/>
    </row>
    <row r="412" spans="1:80" x14ac:dyDescent="0.25">
      <c r="A412" s="71">
        <v>411</v>
      </c>
      <c r="B412" s="6"/>
      <c r="C412" s="6"/>
      <c r="D412" s="6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53"/>
      <c r="AR412" s="21">
        <f>IF(AS412&lt;6,SUM(E412:AQ412),SUM(LARGE(E412:AQ412,{1;2;3;4;5;6})))</f>
        <v>0</v>
      </c>
      <c r="AS412" s="57">
        <f t="shared" si="6"/>
        <v>0</v>
      </c>
      <c r="AT412" s="12"/>
      <c r="BG412" s="23"/>
      <c r="BW412" s="22"/>
      <c r="BX412" s="22"/>
      <c r="BY412" s="22"/>
      <c r="BZ412" s="22"/>
      <c r="CA412" s="24"/>
      <c r="CB412" s="24"/>
    </row>
    <row r="413" spans="1:80" x14ac:dyDescent="0.25">
      <c r="A413" s="71">
        <v>412</v>
      </c>
      <c r="B413" s="6"/>
      <c r="C413" s="6"/>
      <c r="D413" s="6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11"/>
      <c r="AR413" s="21">
        <f>IF(AS413&lt;6,SUM(E413:AQ413),SUM(LARGE(E413:AQ413,{1;2;3;4;5;6})))</f>
        <v>0</v>
      </c>
      <c r="AS413" s="57">
        <f t="shared" si="6"/>
        <v>0</v>
      </c>
      <c r="AT413" s="12"/>
      <c r="BG413" s="23"/>
      <c r="BW413" s="22"/>
      <c r="BX413" s="22"/>
      <c r="BY413" s="22"/>
      <c r="BZ413" s="22"/>
      <c r="CA413" s="24"/>
      <c r="CB413" s="24"/>
    </row>
    <row r="414" spans="1:80" x14ac:dyDescent="0.25">
      <c r="A414" s="71">
        <v>413</v>
      </c>
      <c r="B414" s="6"/>
      <c r="C414" s="6"/>
      <c r="D414" s="6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11"/>
      <c r="AR414" s="21">
        <f>IF(AS414&lt;6,SUM(E414:AQ414),SUM(LARGE(E414:AQ414,{1;2;3;4;5;6})))</f>
        <v>0</v>
      </c>
      <c r="AS414" s="57">
        <f t="shared" si="6"/>
        <v>0</v>
      </c>
      <c r="AT414" s="12"/>
      <c r="BG414" s="23"/>
      <c r="BW414" s="22"/>
      <c r="BX414" s="22"/>
      <c r="BY414" s="22"/>
      <c r="BZ414" s="22"/>
      <c r="CA414" s="24"/>
      <c r="CB414" s="24"/>
    </row>
    <row r="415" spans="1:80" x14ac:dyDescent="0.25">
      <c r="A415" s="71">
        <v>414</v>
      </c>
      <c r="B415" s="26"/>
      <c r="C415" s="6"/>
      <c r="D415" s="6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11"/>
      <c r="AR415" s="21">
        <f>IF(AS415&lt;6,SUM(E415:AQ415),SUM(LARGE(E415:AQ415,{1;2;3;4;5;6})))</f>
        <v>0</v>
      </c>
      <c r="AS415" s="57">
        <f t="shared" si="6"/>
        <v>0</v>
      </c>
      <c r="AT415" s="12"/>
      <c r="BG415" s="23"/>
      <c r="BW415" s="22"/>
      <c r="BX415" s="22"/>
      <c r="BY415" s="22"/>
      <c r="BZ415" s="22"/>
      <c r="CA415" s="24"/>
      <c r="CB415" s="24"/>
    </row>
    <row r="416" spans="1:80" x14ac:dyDescent="0.25">
      <c r="A416" s="71">
        <v>415</v>
      </c>
      <c r="B416" s="26"/>
      <c r="C416" s="26"/>
      <c r="D416" s="37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56"/>
      <c r="AR416" s="21">
        <f>IF(AS416&lt;6,SUM(E416:AQ416),SUM(LARGE(E416:AQ416,{1;2;3;4;5;6})))</f>
        <v>0</v>
      </c>
      <c r="AS416" s="57">
        <f t="shared" si="6"/>
        <v>0</v>
      </c>
      <c r="AT416" s="12"/>
      <c r="BG416" s="23"/>
      <c r="BW416" s="22"/>
      <c r="BX416" s="22"/>
      <c r="BY416" s="22"/>
      <c r="BZ416" s="22"/>
      <c r="CA416" s="24"/>
      <c r="CB416" s="24"/>
    </row>
    <row r="417" spans="1:80" x14ac:dyDescent="0.25">
      <c r="A417" s="71">
        <v>416</v>
      </c>
      <c r="B417" s="26"/>
      <c r="C417" s="6"/>
      <c r="D417" s="6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52"/>
      <c r="AR417" s="21">
        <f>IF(AS417&lt;6,SUM(E417:AQ417),SUM(LARGE(E417:AQ417,{1;2;3;4;5;6})))</f>
        <v>0</v>
      </c>
      <c r="AS417" s="57">
        <f t="shared" si="6"/>
        <v>0</v>
      </c>
      <c r="AT417" s="12"/>
      <c r="BG417" s="23"/>
      <c r="BW417" s="22"/>
      <c r="BX417" s="22"/>
      <c r="BY417" s="22"/>
      <c r="BZ417" s="22"/>
      <c r="CA417" s="24"/>
      <c r="CB417" s="24"/>
    </row>
    <row r="418" spans="1:80" x14ac:dyDescent="0.25">
      <c r="A418" s="71">
        <v>417</v>
      </c>
      <c r="B418" s="26"/>
      <c r="C418" s="26"/>
      <c r="D418" s="37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56"/>
      <c r="AR418" s="21">
        <f>IF(AS418&lt;6,SUM(E418:AQ418),SUM(LARGE(E418:AQ418,{1;2;3;4;5;6})))</f>
        <v>0</v>
      </c>
      <c r="AS418" s="57">
        <f t="shared" si="6"/>
        <v>0</v>
      </c>
      <c r="AT418" s="12"/>
      <c r="BG418" s="23"/>
      <c r="BW418" s="22"/>
      <c r="BX418" s="22"/>
      <c r="BY418" s="22"/>
      <c r="BZ418" s="22"/>
      <c r="CA418" s="24"/>
      <c r="CB418" s="24"/>
    </row>
    <row r="419" spans="1:80" x14ac:dyDescent="0.25">
      <c r="A419" s="71">
        <v>418</v>
      </c>
      <c r="B419" s="6"/>
      <c r="C419" s="6"/>
      <c r="D419" s="6"/>
      <c r="E419" s="29"/>
      <c r="F419" s="29"/>
      <c r="G419" s="29"/>
      <c r="H419" s="29"/>
      <c r="I419" s="29"/>
      <c r="J419" s="29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11"/>
      <c r="AR419" s="21">
        <f>IF(AS419&lt;6,SUM(E419:AQ419),SUM(LARGE(E419:AQ419,{1;2;3;4;5;6})))</f>
        <v>0</v>
      </c>
      <c r="AS419" s="57">
        <f t="shared" si="6"/>
        <v>0</v>
      </c>
      <c r="AT419" s="12"/>
      <c r="BG419" s="23"/>
      <c r="BW419" s="22"/>
      <c r="BX419" s="22"/>
      <c r="BY419" s="22"/>
      <c r="BZ419" s="22"/>
      <c r="CA419" s="24"/>
      <c r="CB419" s="24"/>
    </row>
    <row r="420" spans="1:80" x14ac:dyDescent="0.25">
      <c r="A420" s="71">
        <v>419</v>
      </c>
      <c r="B420" s="26"/>
      <c r="C420" s="6"/>
      <c r="D420" s="8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3"/>
      <c r="AR420" s="21">
        <f>IF(AS420&lt;6,SUM(E420:AQ420),SUM(LARGE(E420:AQ420,{1;2;3;4;5;6})))</f>
        <v>0</v>
      </c>
      <c r="AS420" s="57">
        <f t="shared" si="6"/>
        <v>0</v>
      </c>
      <c r="AT420" s="12"/>
      <c r="BG420" s="23"/>
      <c r="BW420" s="22"/>
      <c r="BX420" s="22"/>
      <c r="BY420" s="22"/>
      <c r="BZ420" s="22"/>
      <c r="CA420" s="24"/>
      <c r="CB420" s="24"/>
    </row>
    <row r="421" spans="1:80" x14ac:dyDescent="0.25">
      <c r="A421" s="71">
        <v>420</v>
      </c>
      <c r="B421" s="26"/>
      <c r="C421" s="26"/>
      <c r="D421" s="37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56"/>
      <c r="AR421" s="21">
        <f>IF(AS421&lt;6,SUM(E421:AQ421),SUM(LARGE(E421:AQ421,{1;2;3;4;5;6})))</f>
        <v>0</v>
      </c>
      <c r="AS421" s="57">
        <f t="shared" si="6"/>
        <v>0</v>
      </c>
      <c r="BG421" s="23"/>
      <c r="BW421" s="22"/>
      <c r="BX421" s="22"/>
      <c r="BY421" s="22"/>
      <c r="BZ421" s="22"/>
      <c r="CA421" s="24"/>
      <c r="CB421" s="24"/>
    </row>
    <row r="422" spans="1:80" x14ac:dyDescent="0.25">
      <c r="A422" s="71">
        <v>421</v>
      </c>
      <c r="B422" s="26"/>
      <c r="C422" s="6"/>
      <c r="D422" s="8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3"/>
      <c r="AR422" s="21">
        <f>IF(AS422&lt;6,SUM(E422:AQ422),SUM(LARGE(E422:AQ422,{1;2;3;4;5;6})))</f>
        <v>0</v>
      </c>
      <c r="AS422" s="57">
        <f t="shared" si="6"/>
        <v>0</v>
      </c>
      <c r="BG422" s="23"/>
      <c r="BW422" s="22"/>
      <c r="BX422" s="22"/>
      <c r="BY422" s="22"/>
      <c r="BZ422" s="22"/>
      <c r="CA422" s="24"/>
      <c r="CB422" s="24"/>
    </row>
    <row r="423" spans="1:80" x14ac:dyDescent="0.25">
      <c r="A423" s="71">
        <v>422</v>
      </c>
      <c r="B423" s="26"/>
      <c r="C423" s="6"/>
      <c r="D423" s="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53"/>
      <c r="AR423" s="21">
        <f>IF(AS423&lt;6,SUM(E423:AQ423),SUM(LARGE(E423:AQ423,{1;2;3;4;5;6})))</f>
        <v>0</v>
      </c>
      <c r="AS423" s="57">
        <f t="shared" si="6"/>
        <v>0</v>
      </c>
      <c r="BG423" s="23"/>
      <c r="BW423" s="22"/>
      <c r="BX423" s="22"/>
      <c r="BY423" s="22"/>
      <c r="BZ423" s="22"/>
      <c r="CA423" s="24"/>
      <c r="CB423" s="24"/>
    </row>
    <row r="424" spans="1:80" x14ac:dyDescent="0.25">
      <c r="A424" s="71">
        <v>423</v>
      </c>
      <c r="B424" s="6"/>
      <c r="C424" s="6"/>
      <c r="D424" s="6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11"/>
      <c r="AR424" s="21">
        <f>IF(AS424&lt;6,SUM(E424:AQ424),SUM(LARGE(E424:AQ424,{1;2;3;4;5;6})))</f>
        <v>0</v>
      </c>
      <c r="AS424" s="57">
        <f t="shared" si="6"/>
        <v>0</v>
      </c>
      <c r="BG424" s="23"/>
      <c r="BW424" s="22"/>
      <c r="BX424" s="22"/>
      <c r="BY424" s="22"/>
      <c r="BZ424" s="22"/>
      <c r="CA424" s="24"/>
      <c r="CB424" s="24"/>
    </row>
    <row r="425" spans="1:80" x14ac:dyDescent="0.25">
      <c r="A425" s="71">
        <v>424</v>
      </c>
      <c r="B425" s="26"/>
      <c r="C425" s="6"/>
      <c r="D425" s="8"/>
      <c r="E425" s="89"/>
      <c r="F425" s="89"/>
      <c r="G425" s="89"/>
      <c r="H425" s="89"/>
      <c r="I425" s="8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53"/>
      <c r="AR425" s="21">
        <f>IF(AS425&lt;6,SUM(E425:AQ425),SUM(LARGE(E425:AQ425,{1;2;3;4;5;6})))</f>
        <v>0</v>
      </c>
      <c r="AS425" s="57">
        <f t="shared" si="6"/>
        <v>0</v>
      </c>
      <c r="BG425" s="23"/>
      <c r="BW425" s="22"/>
      <c r="BX425" s="22"/>
      <c r="BY425" s="22"/>
      <c r="BZ425" s="22"/>
      <c r="CA425" s="24"/>
      <c r="CB425" s="24"/>
    </row>
    <row r="426" spans="1:80" x14ac:dyDescent="0.25">
      <c r="A426" s="71">
        <v>425</v>
      </c>
      <c r="B426" s="26"/>
      <c r="C426" s="6"/>
      <c r="D426" s="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3"/>
      <c r="AR426" s="21">
        <f>IF(AS426&lt;6,SUM(E426:AQ426),SUM(LARGE(E426:AQ426,{1;2;3;4;5;6})))</f>
        <v>0</v>
      </c>
      <c r="AS426" s="57">
        <f t="shared" si="6"/>
        <v>0</v>
      </c>
      <c r="BG426" s="23"/>
      <c r="BW426" s="22"/>
      <c r="BX426" s="22"/>
      <c r="BY426" s="22"/>
      <c r="BZ426" s="22"/>
      <c r="CA426" s="24"/>
      <c r="CB426" s="24"/>
    </row>
    <row r="427" spans="1:80" x14ac:dyDescent="0.25">
      <c r="A427" s="71">
        <v>426</v>
      </c>
      <c r="B427" s="26"/>
      <c r="C427" s="6"/>
      <c r="D427" s="37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56"/>
      <c r="AR427" s="21">
        <f>IF(AS427&lt;6,SUM(E427:AQ427),SUM(LARGE(E427:AQ427,{1;2;3;4;5;6})))</f>
        <v>0</v>
      </c>
      <c r="AS427" s="57">
        <f t="shared" si="6"/>
        <v>0</v>
      </c>
      <c r="BG427" s="23"/>
      <c r="BW427" s="22"/>
      <c r="BX427" s="22"/>
      <c r="BY427" s="22"/>
      <c r="BZ427" s="22"/>
      <c r="CA427" s="24"/>
      <c r="CB427" s="24"/>
    </row>
    <row r="428" spans="1:80" x14ac:dyDescent="0.25">
      <c r="A428" s="71">
        <v>427</v>
      </c>
      <c r="B428" s="6"/>
      <c r="C428" s="6"/>
      <c r="D428" s="6"/>
      <c r="E428" s="89"/>
      <c r="F428" s="89"/>
      <c r="G428" s="89"/>
      <c r="H428" s="89"/>
      <c r="I428" s="89"/>
      <c r="J428" s="8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11"/>
      <c r="AR428" s="21">
        <f>IF(AS428&lt;6,SUM(E428:AQ428),SUM(LARGE(E428:AQ428,{1;2;3;4;5;6})))</f>
        <v>0</v>
      </c>
      <c r="AS428" s="57">
        <f t="shared" si="6"/>
        <v>0</v>
      </c>
      <c r="BG428" s="23"/>
      <c r="BW428" s="22"/>
      <c r="BX428" s="22"/>
      <c r="BY428" s="22"/>
      <c r="BZ428" s="22"/>
      <c r="CA428" s="24"/>
      <c r="CB428" s="24"/>
    </row>
    <row r="429" spans="1:80" x14ac:dyDescent="0.25">
      <c r="A429" s="71">
        <v>428</v>
      </c>
      <c r="B429" s="26"/>
      <c r="C429" s="6"/>
      <c r="D429" s="37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56"/>
      <c r="AR429" s="21">
        <f>IF(AS429&lt;6,SUM(E429:AQ429),SUM(LARGE(E429:AQ429,{1;2;3;4;5;6})))</f>
        <v>0</v>
      </c>
      <c r="AS429" s="57">
        <f t="shared" si="6"/>
        <v>0</v>
      </c>
      <c r="BG429" s="23"/>
      <c r="BW429" s="22"/>
      <c r="BX429" s="22"/>
      <c r="BY429" s="22"/>
      <c r="BZ429" s="22"/>
      <c r="CA429" s="24"/>
      <c r="CB429" s="24"/>
    </row>
    <row r="430" spans="1:80" x14ac:dyDescent="0.25">
      <c r="A430" s="71">
        <v>429</v>
      </c>
      <c r="B430" s="6"/>
      <c r="C430" s="6"/>
      <c r="D430" s="6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11"/>
      <c r="AR430" s="21">
        <f>IF(AS430&lt;6,SUM(E430:AQ430),SUM(LARGE(E430:AQ430,{1;2;3;4;5;6})))</f>
        <v>0</v>
      </c>
      <c r="AS430" s="57">
        <f t="shared" si="6"/>
        <v>0</v>
      </c>
      <c r="BG430" s="23"/>
      <c r="BW430" s="22"/>
      <c r="BX430" s="22"/>
      <c r="BY430" s="22"/>
      <c r="BZ430" s="22"/>
      <c r="CA430" s="24"/>
      <c r="CB430" s="24"/>
    </row>
    <row r="431" spans="1:80" x14ac:dyDescent="0.25">
      <c r="A431" s="71">
        <v>430</v>
      </c>
      <c r="B431" s="6"/>
      <c r="C431" s="6"/>
      <c r="D431" s="6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11"/>
      <c r="AR431" s="21">
        <f>IF(AS431&lt;6,SUM(E431:AQ431),SUM(LARGE(E431:AQ431,{1;2;3;4;5;6})))</f>
        <v>0</v>
      </c>
      <c r="AS431" s="57">
        <f t="shared" si="6"/>
        <v>0</v>
      </c>
      <c r="BG431" s="23"/>
      <c r="BW431" s="22"/>
      <c r="BX431" s="22"/>
      <c r="BY431" s="22"/>
      <c r="BZ431" s="22"/>
      <c r="CA431" s="24"/>
      <c r="CB431" s="24"/>
    </row>
    <row r="432" spans="1:80" x14ac:dyDescent="0.25">
      <c r="A432" s="71">
        <v>431</v>
      </c>
      <c r="B432" s="26"/>
      <c r="C432" s="6"/>
      <c r="D432" s="6"/>
      <c r="E432" s="56"/>
      <c r="F432" s="56"/>
      <c r="G432" s="56"/>
      <c r="H432" s="56"/>
      <c r="I432" s="56"/>
      <c r="J432" s="56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53"/>
      <c r="AR432" s="21">
        <f>IF(AS432&lt;6,SUM(E432:AQ432),SUM(LARGE(E432:AQ432,{1;2;3;4;5;6})))</f>
        <v>0</v>
      </c>
      <c r="AS432" s="57">
        <f t="shared" si="6"/>
        <v>0</v>
      </c>
      <c r="AT432" s="12"/>
      <c r="BG432" s="23"/>
      <c r="BW432" s="22"/>
      <c r="BX432" s="22"/>
      <c r="BY432" s="22"/>
      <c r="BZ432" s="22"/>
      <c r="CA432" s="24"/>
      <c r="CB432" s="24"/>
    </row>
    <row r="433" spans="1:80" x14ac:dyDescent="0.25">
      <c r="A433" s="71">
        <v>432</v>
      </c>
      <c r="B433" s="6"/>
      <c r="C433" s="6"/>
      <c r="D433" s="6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11"/>
      <c r="AR433" s="21">
        <f>IF(AS433&lt;6,SUM(E433:AQ433),SUM(LARGE(E433:AQ433,{1;2;3;4;5;6})))</f>
        <v>0</v>
      </c>
      <c r="AS433" s="57">
        <f t="shared" si="6"/>
        <v>0</v>
      </c>
      <c r="AT433" s="12"/>
      <c r="BG433" s="23"/>
      <c r="BW433" s="22"/>
      <c r="BX433" s="22"/>
      <c r="BY433" s="22"/>
      <c r="BZ433" s="22"/>
      <c r="CA433" s="24"/>
      <c r="CB433" s="24"/>
    </row>
    <row r="434" spans="1:80" x14ac:dyDescent="0.25">
      <c r="A434" s="71">
        <v>433</v>
      </c>
      <c r="B434" s="26"/>
      <c r="C434" s="6"/>
      <c r="D434" s="6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11"/>
      <c r="AR434" s="21">
        <f>IF(AS434&lt;6,SUM(E434:AQ434),SUM(LARGE(E434:AQ434,{1;2;3;4;5;6})))</f>
        <v>0</v>
      </c>
      <c r="AS434" s="57">
        <f t="shared" si="6"/>
        <v>0</v>
      </c>
      <c r="AT434" s="12"/>
      <c r="BG434" s="23"/>
      <c r="BW434" s="22"/>
      <c r="BX434" s="22"/>
      <c r="BY434" s="22"/>
      <c r="BZ434" s="22"/>
      <c r="CA434" s="24"/>
      <c r="CB434" s="24"/>
    </row>
    <row r="435" spans="1:80" x14ac:dyDescent="0.25">
      <c r="A435" s="71">
        <v>434</v>
      </c>
      <c r="B435" s="6"/>
      <c r="C435" s="6"/>
      <c r="D435" s="6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11"/>
      <c r="AR435" s="21">
        <f>IF(AS435&lt;6,SUM(E435:AQ435),SUM(LARGE(E435:AQ435,{1;2;3;4;5;6})))</f>
        <v>0</v>
      </c>
      <c r="AS435" s="57">
        <f t="shared" si="6"/>
        <v>0</v>
      </c>
      <c r="AT435" s="12"/>
      <c r="BG435" s="23"/>
      <c r="BW435" s="22"/>
      <c r="BX435" s="22"/>
      <c r="BY435" s="22"/>
      <c r="BZ435" s="22"/>
      <c r="CA435" s="24"/>
      <c r="CB435" s="24"/>
    </row>
    <row r="436" spans="1:80" x14ac:dyDescent="0.25">
      <c r="A436" s="71">
        <v>435</v>
      </c>
      <c r="B436" s="26"/>
      <c r="C436" s="6"/>
      <c r="D436" s="6"/>
      <c r="E436" s="29"/>
      <c r="F436" s="29"/>
      <c r="G436" s="29"/>
      <c r="H436" s="29"/>
      <c r="I436" s="2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11"/>
      <c r="AR436" s="21">
        <f>IF(AS436&lt;6,SUM(E436:AQ436),SUM(LARGE(E436:AQ436,{1;2;3;4;5;6})))</f>
        <v>0</v>
      </c>
      <c r="AS436" s="57">
        <f t="shared" si="6"/>
        <v>0</v>
      </c>
      <c r="AT436" s="12"/>
      <c r="BG436" s="23"/>
      <c r="BW436" s="22"/>
      <c r="BX436" s="22"/>
      <c r="BY436" s="22"/>
      <c r="BZ436" s="22"/>
      <c r="CA436" s="24"/>
      <c r="CB436" s="24"/>
    </row>
    <row r="437" spans="1:80" x14ac:dyDescent="0.25">
      <c r="A437" s="71">
        <v>436</v>
      </c>
      <c r="B437" s="26"/>
      <c r="C437" s="6"/>
      <c r="D437" s="8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53"/>
      <c r="AR437" s="21">
        <f>IF(AS437&lt;6,SUM(E437:AQ437),SUM(LARGE(E437:AQ437,{1;2;3;4;5;6})))</f>
        <v>0</v>
      </c>
      <c r="AS437" s="57">
        <f t="shared" si="6"/>
        <v>0</v>
      </c>
      <c r="AT437" s="12"/>
      <c r="BG437" s="23"/>
      <c r="BW437" s="22"/>
      <c r="BX437" s="22"/>
      <c r="BY437" s="22"/>
      <c r="BZ437" s="22"/>
      <c r="CA437" s="24"/>
      <c r="CB437" s="24"/>
    </row>
    <row r="438" spans="1:80" x14ac:dyDescent="0.25">
      <c r="A438" s="71">
        <v>437</v>
      </c>
      <c r="B438" s="26"/>
      <c r="C438" s="6"/>
      <c r="D438" s="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1"/>
      <c r="AR438" s="21">
        <f>IF(AS438&lt;6,SUM(E438:AQ438),SUM(LARGE(E438:AQ438,{1;2;3;4;5;6})))</f>
        <v>0</v>
      </c>
      <c r="AS438" s="57">
        <f t="shared" si="6"/>
        <v>0</v>
      </c>
      <c r="AT438" s="12"/>
      <c r="BG438" s="23"/>
      <c r="BW438" s="22"/>
      <c r="BX438" s="22"/>
      <c r="BY438" s="22"/>
      <c r="BZ438" s="22"/>
      <c r="CA438" s="24"/>
      <c r="CB438" s="24"/>
    </row>
    <row r="439" spans="1:80" x14ac:dyDescent="0.25">
      <c r="A439" s="71">
        <v>438</v>
      </c>
      <c r="B439" s="26"/>
      <c r="C439" s="6"/>
      <c r="D439" s="6"/>
      <c r="E439" s="29"/>
      <c r="F439" s="29"/>
      <c r="G439" s="29"/>
      <c r="H439" s="29"/>
      <c r="I439" s="29"/>
      <c r="J439" s="2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11"/>
      <c r="AR439" s="21">
        <f>IF(AS439&lt;6,SUM(E439:AQ439),SUM(LARGE(E439:AQ439,{1;2;3;4;5;6})))</f>
        <v>0</v>
      </c>
      <c r="AS439" s="57">
        <f t="shared" si="6"/>
        <v>0</v>
      </c>
      <c r="AT439" s="12"/>
      <c r="BG439" s="23"/>
      <c r="BW439" s="22"/>
      <c r="BX439" s="22"/>
      <c r="BY439" s="22"/>
      <c r="BZ439" s="22"/>
      <c r="CA439" s="24"/>
      <c r="CB439" s="24"/>
    </row>
    <row r="440" spans="1:80" x14ac:dyDescent="0.25">
      <c r="A440" s="71">
        <v>439</v>
      </c>
      <c r="B440" s="26"/>
      <c r="C440" s="6"/>
      <c r="D440" s="26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48"/>
      <c r="AR440" s="21">
        <f>IF(AS440&lt;6,SUM(E440:AQ440),SUM(LARGE(E440:AQ440,{1;2;3;4;5;6})))</f>
        <v>0</v>
      </c>
      <c r="AS440" s="57">
        <f t="shared" si="6"/>
        <v>0</v>
      </c>
      <c r="AT440" s="12"/>
      <c r="BG440" s="23"/>
      <c r="BW440" s="22"/>
      <c r="BX440" s="22"/>
      <c r="BY440" s="22"/>
      <c r="BZ440" s="22"/>
      <c r="CA440" s="24"/>
      <c r="CB440" s="24"/>
    </row>
    <row r="441" spans="1:80" x14ac:dyDescent="0.25">
      <c r="A441" s="71">
        <v>440</v>
      </c>
      <c r="B441" s="26"/>
      <c r="C441" s="6"/>
      <c r="D441" s="6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11"/>
      <c r="AR441" s="21">
        <f>IF(AS441&lt;6,SUM(E441:AQ441),SUM(LARGE(E441:AQ441,{1;2;3;4;5;6})))</f>
        <v>0</v>
      </c>
      <c r="AS441" s="57">
        <f t="shared" si="6"/>
        <v>0</v>
      </c>
      <c r="AT441" s="12"/>
      <c r="BG441" s="23"/>
      <c r="BW441" s="22"/>
      <c r="BX441" s="22"/>
      <c r="BY441" s="22"/>
      <c r="BZ441" s="22"/>
      <c r="CA441" s="24"/>
      <c r="CB441" s="24"/>
    </row>
    <row r="442" spans="1:80" x14ac:dyDescent="0.25">
      <c r="A442" s="71">
        <v>441</v>
      </c>
      <c r="B442" s="6"/>
      <c r="C442" s="6"/>
      <c r="D442" s="6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11"/>
      <c r="AR442" s="21">
        <f>IF(AS442&lt;6,SUM(E442:AQ442),SUM(LARGE(E442:AQ442,{1;2;3;4;5;6})))</f>
        <v>0</v>
      </c>
      <c r="AS442" s="57">
        <f t="shared" si="6"/>
        <v>0</v>
      </c>
      <c r="AT442" s="12"/>
      <c r="BG442" s="23"/>
      <c r="BW442" s="22"/>
      <c r="BX442" s="22"/>
      <c r="BY442" s="22"/>
      <c r="BZ442" s="22"/>
      <c r="CA442" s="24"/>
      <c r="CB442" s="24"/>
    </row>
    <row r="443" spans="1:80" x14ac:dyDescent="0.25">
      <c r="A443" s="71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11"/>
      <c r="AR443" s="21">
        <f>IF(AS443&lt;6,SUM(E443:AQ443),SUM(LARGE(E443:AQ443,{1;2;3;4;5;6})))</f>
        <v>0</v>
      </c>
      <c r="AS443" s="57">
        <f t="shared" si="6"/>
        <v>0</v>
      </c>
      <c r="AT443" s="12"/>
      <c r="BG443" s="23"/>
      <c r="BW443" s="22"/>
      <c r="BX443" s="22"/>
      <c r="BY443" s="22"/>
      <c r="BZ443" s="22"/>
      <c r="CA443" s="24"/>
      <c r="CB443" s="24"/>
    </row>
    <row r="444" spans="1:80" x14ac:dyDescent="0.25">
      <c r="A444" s="71">
        <v>443</v>
      </c>
      <c r="B444" s="6"/>
      <c r="C444" s="6"/>
      <c r="D444" s="6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11"/>
      <c r="AR444" s="21">
        <f>IF(AS444&lt;6,SUM(E444:AQ444),SUM(LARGE(E444:AQ444,{1;2;3;4;5;6})))</f>
        <v>0</v>
      </c>
      <c r="AS444" s="57">
        <f t="shared" si="6"/>
        <v>0</v>
      </c>
      <c r="AT444" s="12"/>
      <c r="BG444" s="23"/>
      <c r="BW444" s="22"/>
      <c r="BX444" s="22"/>
      <c r="BY444" s="22"/>
      <c r="BZ444" s="22"/>
      <c r="CA444" s="24"/>
      <c r="CB444" s="24"/>
    </row>
    <row r="445" spans="1:80" x14ac:dyDescent="0.25">
      <c r="A445" s="71">
        <v>444</v>
      </c>
      <c r="B445" s="26"/>
      <c r="C445" s="6"/>
      <c r="D445" s="6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11"/>
      <c r="AR445" s="21">
        <f>IF(AS445&lt;6,SUM(E445:AQ445),SUM(LARGE(E445:AQ445,{1;2;3;4;5;6})))</f>
        <v>0</v>
      </c>
      <c r="AS445" s="57">
        <f t="shared" si="6"/>
        <v>0</v>
      </c>
      <c r="AT445" s="12"/>
      <c r="BG445" s="23"/>
      <c r="BW445" s="22"/>
      <c r="BX445" s="22"/>
      <c r="BY445" s="22"/>
      <c r="BZ445" s="22"/>
      <c r="CA445" s="24"/>
      <c r="CB445" s="24"/>
    </row>
    <row r="446" spans="1:80" x14ac:dyDescent="0.25">
      <c r="A446" s="71">
        <v>445</v>
      </c>
      <c r="B446" s="26"/>
      <c r="C446" s="26"/>
      <c r="D446" s="37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56"/>
      <c r="AR446" s="21">
        <f>IF(AS446&lt;6,SUM(E446:AQ446),SUM(LARGE(E446:AQ446,{1;2;3;4;5;6})))</f>
        <v>0</v>
      </c>
      <c r="AS446" s="57">
        <f t="shared" si="6"/>
        <v>0</v>
      </c>
      <c r="AT446" s="12"/>
      <c r="BG446" s="23"/>
      <c r="BW446" s="22"/>
      <c r="BX446" s="22"/>
      <c r="BY446" s="22"/>
      <c r="BZ446" s="22"/>
      <c r="CA446" s="24"/>
      <c r="CB446" s="24"/>
    </row>
    <row r="447" spans="1:80" x14ac:dyDescent="0.25">
      <c r="A447" s="71">
        <v>446</v>
      </c>
      <c r="B447" s="6"/>
      <c r="C447" s="2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11"/>
      <c r="AR447" s="21">
        <f>IF(AS447&lt;6,SUM(E447:AQ447),SUM(LARGE(E447:AQ447,{1;2;3;4;5;6})))</f>
        <v>0</v>
      </c>
      <c r="AS447" s="57">
        <f t="shared" si="6"/>
        <v>0</v>
      </c>
      <c r="AT447" s="12"/>
      <c r="BG447" s="23"/>
      <c r="BW447" s="22"/>
      <c r="BX447" s="22"/>
      <c r="BY447" s="22"/>
      <c r="BZ447" s="22"/>
      <c r="CA447" s="24"/>
      <c r="CB447" s="24"/>
    </row>
    <row r="448" spans="1:80" x14ac:dyDescent="0.25">
      <c r="A448" s="71">
        <v>447</v>
      </c>
      <c r="B448" s="6"/>
      <c r="C448" s="6"/>
      <c r="D448" s="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11"/>
      <c r="AR448" s="21">
        <f>IF(AS448&lt;6,SUM(E448:AQ448),SUM(LARGE(E448:AQ448,{1;2;3;4;5;6})))</f>
        <v>0</v>
      </c>
      <c r="AS448" s="57">
        <f t="shared" si="6"/>
        <v>0</v>
      </c>
      <c r="AT448" s="12"/>
      <c r="BG448" s="23"/>
      <c r="BW448" s="22"/>
      <c r="BX448" s="22"/>
      <c r="BY448" s="22"/>
      <c r="BZ448" s="22"/>
      <c r="CA448" s="24"/>
      <c r="CB448" s="24"/>
    </row>
    <row r="449" spans="1:80" x14ac:dyDescent="0.25">
      <c r="A449" s="71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52"/>
      <c r="AR449" s="21">
        <f>IF(AS449&lt;6,SUM(E449:AQ449),SUM(LARGE(E449:AQ449,{1;2;3;4;5;6})))</f>
        <v>0</v>
      </c>
      <c r="AS449" s="57">
        <f t="shared" si="6"/>
        <v>0</v>
      </c>
      <c r="AT449" s="12"/>
      <c r="BG449" s="23"/>
      <c r="BW449" s="22"/>
      <c r="BX449" s="22"/>
      <c r="BY449" s="22"/>
      <c r="BZ449" s="22"/>
      <c r="CA449" s="24"/>
      <c r="CB449" s="24"/>
    </row>
    <row r="450" spans="1:80" x14ac:dyDescent="0.25">
      <c r="A450" s="71">
        <v>449</v>
      </c>
      <c r="B450" s="26"/>
      <c r="C450" s="6"/>
      <c r="D450" s="6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53"/>
      <c r="AR450" s="21">
        <f>IF(AS450&lt;6,SUM(E450:AQ450),SUM(LARGE(E450:AQ450,{1;2;3;4;5;6})))</f>
        <v>0</v>
      </c>
      <c r="AS450" s="57">
        <f t="shared" ref="AS450:AS513" si="7">COUNT(E450:AQ450)</f>
        <v>0</v>
      </c>
      <c r="AT450" s="12"/>
      <c r="BG450" s="23"/>
      <c r="BW450" s="22"/>
      <c r="BX450" s="22"/>
      <c r="BY450" s="22"/>
      <c r="BZ450" s="22"/>
      <c r="CA450" s="24"/>
      <c r="CB450" s="24"/>
    </row>
    <row r="451" spans="1:80" x14ac:dyDescent="0.25">
      <c r="A451" s="71">
        <v>450</v>
      </c>
      <c r="B451" s="6"/>
      <c r="C451" s="6"/>
      <c r="D451" s="6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11"/>
      <c r="AR451" s="21">
        <f>IF(AS451&lt;6,SUM(E451:AQ451),SUM(LARGE(E451:AQ451,{1;2;3;4;5;6})))</f>
        <v>0</v>
      </c>
      <c r="AS451" s="57">
        <f t="shared" si="7"/>
        <v>0</v>
      </c>
      <c r="AT451" s="12"/>
      <c r="BG451" s="23"/>
      <c r="BW451" s="22"/>
      <c r="BX451" s="22"/>
      <c r="BY451" s="22"/>
      <c r="BZ451" s="22"/>
      <c r="CA451" s="24"/>
      <c r="CB451" s="24"/>
    </row>
    <row r="452" spans="1:80" x14ac:dyDescent="0.25">
      <c r="A452" s="71">
        <v>451</v>
      </c>
      <c r="B452" s="26"/>
      <c r="C452" s="6"/>
      <c r="D452" s="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53"/>
      <c r="AR452" s="21">
        <f>IF(AS452&lt;6,SUM(E452:AQ452),SUM(LARGE(E452:AQ452,{1;2;3;4;5;6})))</f>
        <v>0</v>
      </c>
      <c r="AS452" s="57">
        <f t="shared" si="7"/>
        <v>0</v>
      </c>
      <c r="AT452" s="12"/>
      <c r="BG452" s="23"/>
      <c r="BW452" s="22"/>
      <c r="BX452" s="22"/>
      <c r="BY452" s="22"/>
      <c r="BZ452" s="22"/>
      <c r="CA452" s="24"/>
      <c r="CB452" s="24"/>
    </row>
    <row r="453" spans="1:80" x14ac:dyDescent="0.25">
      <c r="A453" s="71">
        <v>452</v>
      </c>
      <c r="B453" s="26"/>
      <c r="C453" s="6"/>
      <c r="D453" s="8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53"/>
      <c r="AR453" s="21">
        <f>IF(AS453&lt;6,SUM(E453:AQ453),SUM(LARGE(E453:AQ453,{1;2;3;4;5;6})))</f>
        <v>0</v>
      </c>
      <c r="AS453" s="57">
        <f t="shared" si="7"/>
        <v>0</v>
      </c>
      <c r="AT453" s="12"/>
      <c r="BG453" s="23"/>
      <c r="BW453" s="22"/>
      <c r="BX453" s="22"/>
      <c r="BY453" s="22"/>
      <c r="BZ453" s="22"/>
      <c r="CA453" s="24"/>
      <c r="CB453" s="24"/>
    </row>
    <row r="454" spans="1:80" x14ac:dyDescent="0.25">
      <c r="A454" s="71">
        <v>453</v>
      </c>
      <c r="B454" s="6"/>
      <c r="C454" s="6"/>
      <c r="D454" s="6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53"/>
      <c r="AR454" s="21">
        <f>IF(AS454&lt;6,SUM(E454:AQ454),SUM(LARGE(E454:AQ454,{1;2;3;4;5;6})))</f>
        <v>0</v>
      </c>
      <c r="AS454" s="57">
        <f t="shared" si="7"/>
        <v>0</v>
      </c>
      <c r="AT454" s="12"/>
      <c r="BG454" s="23"/>
      <c r="BW454" s="22"/>
      <c r="BX454" s="22"/>
      <c r="BY454" s="22"/>
      <c r="BZ454" s="22"/>
      <c r="CA454" s="24"/>
      <c r="CB454" s="24"/>
    </row>
    <row r="455" spans="1:80" x14ac:dyDescent="0.25">
      <c r="A455" s="71">
        <v>454</v>
      </c>
      <c r="B455" s="26"/>
      <c r="C455" s="26"/>
      <c r="D455" s="37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56"/>
      <c r="AR455" s="21">
        <f>IF(AS455&lt;6,SUM(E455:AQ455),SUM(LARGE(E455:AQ455,{1;2;3;4;5;6})))</f>
        <v>0</v>
      </c>
      <c r="AS455" s="57">
        <f t="shared" si="7"/>
        <v>0</v>
      </c>
      <c r="AT455" s="12"/>
      <c r="BG455" s="23"/>
      <c r="BW455" s="22"/>
      <c r="BX455" s="22"/>
      <c r="BY455" s="22"/>
      <c r="BZ455" s="22"/>
      <c r="CA455" s="24"/>
      <c r="CB455" s="24"/>
    </row>
    <row r="456" spans="1:80" x14ac:dyDescent="0.25">
      <c r="A456" s="71">
        <v>455</v>
      </c>
      <c r="B456" s="26"/>
      <c r="C456" s="6"/>
      <c r="D456" s="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3"/>
      <c r="AR456" s="21">
        <f>IF(AS456&lt;6,SUM(E456:AQ456),SUM(LARGE(E456:AQ456,{1;2;3;4;5;6})))</f>
        <v>0</v>
      </c>
      <c r="AS456" s="57">
        <f t="shared" si="7"/>
        <v>0</v>
      </c>
      <c r="AT456" s="12"/>
      <c r="BG456" s="23"/>
      <c r="BW456" s="22"/>
      <c r="BX456" s="22"/>
      <c r="BY456" s="22"/>
      <c r="BZ456" s="22"/>
      <c r="CA456" s="24"/>
      <c r="CB456" s="24"/>
    </row>
    <row r="457" spans="1:80" x14ac:dyDescent="0.25">
      <c r="A457" s="71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11"/>
      <c r="AR457" s="21">
        <f>IF(AS457&lt;6,SUM(E457:AQ457),SUM(LARGE(E457:AQ457,{1;2;3;4;5;6})))</f>
        <v>0</v>
      </c>
      <c r="AS457" s="57">
        <f t="shared" si="7"/>
        <v>0</v>
      </c>
      <c r="AT457" s="12"/>
      <c r="BG457" s="23"/>
      <c r="BW457" s="22"/>
      <c r="BX457" s="22"/>
      <c r="BY457" s="22"/>
      <c r="BZ457" s="22"/>
      <c r="CA457" s="24"/>
      <c r="CB457" s="24"/>
    </row>
    <row r="458" spans="1:80" x14ac:dyDescent="0.25">
      <c r="A458" s="71">
        <v>457</v>
      </c>
      <c r="B458" s="6"/>
      <c r="C458" s="6"/>
      <c r="D458" s="6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11"/>
      <c r="AR458" s="21">
        <f>IF(AS458&lt;6,SUM(E458:AQ458),SUM(LARGE(E458:AQ458,{1;2;3;4;5;6})))</f>
        <v>0</v>
      </c>
      <c r="AS458" s="57">
        <f t="shared" si="7"/>
        <v>0</v>
      </c>
      <c r="AT458" s="12"/>
      <c r="BG458" s="23"/>
      <c r="BW458" s="22"/>
      <c r="BX458" s="22"/>
      <c r="BY458" s="22"/>
      <c r="BZ458" s="22"/>
      <c r="CA458" s="24"/>
      <c r="CB458" s="24"/>
    </row>
    <row r="459" spans="1:80" x14ac:dyDescent="0.25">
      <c r="A459" s="71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11"/>
      <c r="AR459" s="21">
        <f>IF(AS459&lt;6,SUM(E459:AQ459),SUM(LARGE(E459:AQ459,{1;2;3;4;5;6})))</f>
        <v>0</v>
      </c>
      <c r="AS459" s="57">
        <f t="shared" si="7"/>
        <v>0</v>
      </c>
      <c r="AT459" s="12"/>
      <c r="BG459" s="23"/>
      <c r="BW459" s="22"/>
      <c r="BX459" s="22"/>
      <c r="BY459" s="22"/>
      <c r="BZ459" s="22"/>
      <c r="CA459" s="24"/>
      <c r="CB459" s="24"/>
    </row>
    <row r="460" spans="1:80" x14ac:dyDescent="0.25">
      <c r="A460" s="71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53"/>
      <c r="AR460" s="21">
        <f>IF(AS460&lt;6,SUM(E460:AQ460),SUM(LARGE(E460:AQ460,{1;2;3;4;5;6})))</f>
        <v>0</v>
      </c>
      <c r="AS460" s="57">
        <f t="shared" si="7"/>
        <v>0</v>
      </c>
      <c r="AT460" s="12"/>
      <c r="BG460" s="23"/>
      <c r="BW460" s="22"/>
      <c r="BX460" s="22"/>
      <c r="BY460" s="22"/>
      <c r="BZ460" s="22"/>
      <c r="CA460" s="24"/>
      <c r="CB460" s="24"/>
    </row>
    <row r="461" spans="1:80" x14ac:dyDescent="0.25">
      <c r="A461" s="71">
        <v>460</v>
      </c>
      <c r="B461" s="6"/>
      <c r="C461" s="6"/>
      <c r="D461" s="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11"/>
      <c r="AR461" s="21">
        <f>IF(AS461&lt;6,SUM(E461:AQ461),SUM(LARGE(E461:AQ461,{1;2;3;4;5;6})))</f>
        <v>0</v>
      </c>
      <c r="AS461" s="57">
        <f t="shared" si="7"/>
        <v>0</v>
      </c>
      <c r="AT461" s="12"/>
      <c r="BG461" s="23"/>
      <c r="BW461" s="22"/>
      <c r="BX461" s="22"/>
      <c r="BY461" s="22"/>
      <c r="BZ461" s="22"/>
      <c r="CA461" s="24"/>
      <c r="CB461" s="24"/>
    </row>
    <row r="462" spans="1:80" x14ac:dyDescent="0.25">
      <c r="A462" s="71">
        <v>461</v>
      </c>
      <c r="B462" s="26"/>
      <c r="C462" s="26"/>
      <c r="D462" s="3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56"/>
      <c r="AR462" s="21">
        <f>IF(AS462&lt;6,SUM(E462:AQ462),SUM(LARGE(E462:AQ462,{1;2;3;4;5;6})))</f>
        <v>0</v>
      </c>
      <c r="AS462" s="57">
        <f t="shared" si="7"/>
        <v>0</v>
      </c>
      <c r="AT462" s="12"/>
      <c r="BG462" s="23"/>
      <c r="BW462" s="22"/>
      <c r="BX462" s="22"/>
      <c r="BY462" s="22"/>
      <c r="BZ462" s="22"/>
      <c r="CA462" s="24"/>
      <c r="CB462" s="24"/>
    </row>
    <row r="463" spans="1:80" x14ac:dyDescent="0.25">
      <c r="A463" s="71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11"/>
      <c r="AR463" s="21">
        <f>IF(AS463&lt;6,SUM(E463:AQ463),SUM(LARGE(E463:AQ463,{1;2;3;4;5;6})))</f>
        <v>0</v>
      </c>
      <c r="AS463" s="57">
        <f t="shared" si="7"/>
        <v>0</v>
      </c>
      <c r="AT463" s="12"/>
      <c r="BG463" s="23"/>
      <c r="BW463" s="22"/>
      <c r="BX463" s="22"/>
      <c r="BY463" s="22"/>
      <c r="BZ463" s="22"/>
      <c r="CA463" s="24"/>
      <c r="CB463" s="24"/>
    </row>
    <row r="464" spans="1:80" x14ac:dyDescent="0.25">
      <c r="A464" s="71">
        <v>463</v>
      </c>
      <c r="B464" s="26"/>
      <c r="C464" s="6"/>
      <c r="D464" s="8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3"/>
      <c r="AR464" s="21">
        <f>IF(AS464&lt;6,SUM(E464:AQ464),SUM(LARGE(E464:AQ464,{1;2;3;4;5;6})))</f>
        <v>0</v>
      </c>
      <c r="AS464" s="57">
        <f t="shared" si="7"/>
        <v>0</v>
      </c>
      <c r="AT464" s="12"/>
      <c r="BG464" s="23"/>
      <c r="BW464" s="22"/>
      <c r="BX464" s="22"/>
      <c r="BY464" s="22"/>
      <c r="BZ464" s="22"/>
      <c r="CA464" s="24"/>
      <c r="CB464" s="24"/>
    </row>
    <row r="465" spans="1:80" x14ac:dyDescent="0.25">
      <c r="A465" s="71">
        <v>464</v>
      </c>
      <c r="B465" s="26"/>
      <c r="C465" s="6"/>
      <c r="D465" s="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3"/>
      <c r="AR465" s="21">
        <f>IF(AS465&lt;6,SUM(E465:AQ465),SUM(LARGE(E465:AQ465,{1;2;3;4;5;6})))</f>
        <v>0</v>
      </c>
      <c r="AS465" s="57">
        <f t="shared" si="7"/>
        <v>0</v>
      </c>
      <c r="AT465" s="12"/>
      <c r="BG465" s="23"/>
      <c r="BW465" s="22"/>
      <c r="BX465" s="22"/>
      <c r="BY465" s="22"/>
      <c r="BZ465" s="22"/>
      <c r="CA465" s="24"/>
      <c r="CB465" s="24"/>
    </row>
    <row r="466" spans="1:80" x14ac:dyDescent="0.25">
      <c r="A466" s="71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11"/>
      <c r="AR466" s="21">
        <f>IF(AS466&lt;6,SUM(E466:AQ466),SUM(LARGE(E466:AQ466,{1;2;3;4;5;6})))</f>
        <v>0</v>
      </c>
      <c r="AS466" s="57">
        <f t="shared" si="7"/>
        <v>0</v>
      </c>
      <c r="AT466" s="12"/>
      <c r="BG466" s="23"/>
      <c r="BW466" s="22"/>
      <c r="BX466" s="22"/>
      <c r="BY466" s="22"/>
      <c r="BZ466" s="22"/>
      <c r="CA466" s="24"/>
      <c r="CB466" s="24"/>
    </row>
    <row r="467" spans="1:80" x14ac:dyDescent="0.25">
      <c r="A467" s="71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53"/>
      <c r="AR467" s="21">
        <f>IF(AS467&lt;6,SUM(E467:AQ467),SUM(LARGE(E467:AQ467,{1;2;3;4;5;6})))</f>
        <v>0</v>
      </c>
      <c r="AS467" s="57">
        <f t="shared" si="7"/>
        <v>0</v>
      </c>
      <c r="AT467" s="12"/>
      <c r="BG467" s="23"/>
      <c r="BW467" s="22"/>
      <c r="BX467" s="22"/>
      <c r="BY467" s="22"/>
      <c r="BZ467" s="22"/>
      <c r="CA467" s="24"/>
      <c r="CB467" s="24"/>
    </row>
    <row r="468" spans="1:80" x14ac:dyDescent="0.25">
      <c r="A468" s="71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53"/>
      <c r="AR468" s="21">
        <f>IF(AS468&lt;6,SUM(E468:AQ468),SUM(LARGE(E468:AQ468,{1;2;3;4;5;6})))</f>
        <v>0</v>
      </c>
      <c r="AS468" s="57">
        <f t="shared" si="7"/>
        <v>0</v>
      </c>
      <c r="AT468" s="12"/>
      <c r="BG468" s="23"/>
      <c r="BW468" s="22"/>
      <c r="BX468" s="22"/>
      <c r="BY468" s="22"/>
      <c r="BZ468" s="22"/>
      <c r="CA468" s="24"/>
      <c r="CB468" s="24"/>
    </row>
    <row r="469" spans="1:80" x14ac:dyDescent="0.25">
      <c r="A469" s="71">
        <v>468</v>
      </c>
      <c r="B469" s="26"/>
      <c r="C469" s="6"/>
      <c r="D469" s="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3"/>
      <c r="AR469" s="21">
        <f>IF(AS469&lt;6,SUM(E469:AQ469),SUM(LARGE(E469:AQ469,{1;2;3;4;5;6})))</f>
        <v>0</v>
      </c>
      <c r="AS469" s="57">
        <f t="shared" si="7"/>
        <v>0</v>
      </c>
      <c r="AT469" s="12"/>
      <c r="BG469" s="23"/>
      <c r="BW469" s="22"/>
      <c r="BX469" s="22"/>
      <c r="BY469" s="22"/>
      <c r="BZ469" s="22"/>
      <c r="CA469" s="24"/>
      <c r="CB469" s="24"/>
    </row>
    <row r="470" spans="1:80" x14ac:dyDescent="0.25">
      <c r="A470" s="71">
        <v>469</v>
      </c>
      <c r="B470" s="26"/>
      <c r="C470" s="6"/>
      <c r="D470" s="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3"/>
      <c r="AR470" s="21">
        <f>IF(AS470&lt;6,SUM(E470:AQ470),SUM(LARGE(E470:AQ470,{1;2;3;4;5;6})))</f>
        <v>0</v>
      </c>
      <c r="AS470" s="57">
        <f t="shared" si="7"/>
        <v>0</v>
      </c>
      <c r="AT470" s="12"/>
      <c r="BG470" s="23"/>
      <c r="BW470" s="24"/>
      <c r="BX470" s="24"/>
      <c r="BY470" s="24"/>
      <c r="BZ470" s="24"/>
      <c r="CA470" s="24"/>
      <c r="CB470" s="24"/>
    </row>
    <row r="471" spans="1:80" x14ac:dyDescent="0.25">
      <c r="A471" s="71">
        <v>470</v>
      </c>
      <c r="B471" s="26"/>
      <c r="C471" s="6"/>
      <c r="D471" s="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9"/>
      <c r="AR471" s="21">
        <f>IF(AS471&lt;6,SUM(E471:AQ471),SUM(LARGE(E471:AQ471,{1;2;3;4;5;6})))</f>
        <v>0</v>
      </c>
      <c r="AS471" s="57">
        <f t="shared" si="7"/>
        <v>0</v>
      </c>
      <c r="AT471" s="12"/>
      <c r="BG471" s="23"/>
      <c r="BW471" s="24"/>
      <c r="BX471" s="24"/>
      <c r="BY471" s="24"/>
      <c r="BZ471" s="24"/>
      <c r="CA471" s="24"/>
      <c r="CB471" s="24"/>
    </row>
    <row r="472" spans="1:80" x14ac:dyDescent="0.25">
      <c r="A472" s="71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11"/>
      <c r="AR472" s="21">
        <f>IF(AS472&lt;6,SUM(E472:AQ472),SUM(LARGE(E472:AQ472,{1;2;3;4;5;6})))</f>
        <v>0</v>
      </c>
      <c r="AS472" s="57">
        <f t="shared" si="7"/>
        <v>0</v>
      </c>
      <c r="AT472" s="12"/>
      <c r="BG472" s="23"/>
      <c r="BW472" s="24"/>
      <c r="BX472" s="24"/>
      <c r="BY472" s="24"/>
      <c r="BZ472" s="24"/>
      <c r="CA472" s="24"/>
      <c r="CB472" s="24"/>
    </row>
    <row r="473" spans="1:80" x14ac:dyDescent="0.25">
      <c r="A473" s="71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11"/>
      <c r="AR473" s="21">
        <f>IF(AS473&lt;6,SUM(E473:AQ473),SUM(LARGE(E473:AQ473,{1;2;3;4;5;6})))</f>
        <v>0</v>
      </c>
      <c r="AS473" s="57">
        <f t="shared" si="7"/>
        <v>0</v>
      </c>
      <c r="AT473" s="12"/>
      <c r="BG473" s="23"/>
      <c r="BW473" s="24"/>
      <c r="BX473" s="24"/>
      <c r="BY473" s="24"/>
      <c r="BZ473" s="24"/>
      <c r="CA473" s="24"/>
      <c r="CB473" s="24"/>
    </row>
    <row r="474" spans="1:80" x14ac:dyDescent="0.25">
      <c r="A474" s="71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11"/>
      <c r="AR474" s="21">
        <f>IF(AS474&lt;6,SUM(E474:AQ474),SUM(LARGE(E474:AQ474,{1;2;3;4;5;6})))</f>
        <v>0</v>
      </c>
      <c r="AS474" s="57">
        <f t="shared" si="7"/>
        <v>0</v>
      </c>
      <c r="AT474" s="12"/>
      <c r="BG474" s="23"/>
      <c r="BW474" s="24"/>
      <c r="BX474" s="24"/>
      <c r="BY474" s="24"/>
      <c r="BZ474" s="24"/>
      <c r="CA474" s="24"/>
      <c r="CB474" s="24"/>
    </row>
    <row r="475" spans="1:80" x14ac:dyDescent="0.25">
      <c r="A475" s="71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11"/>
      <c r="AR475" s="21">
        <f>IF(AS475&lt;6,SUM(E475:AQ475),SUM(LARGE(E475:AQ475,{1;2;3;4;5;6})))</f>
        <v>0</v>
      </c>
      <c r="AS475" s="57">
        <f t="shared" si="7"/>
        <v>0</v>
      </c>
      <c r="AT475" s="12"/>
      <c r="BG475" s="23"/>
      <c r="BW475" s="24"/>
      <c r="BX475" s="24"/>
      <c r="BY475" s="24"/>
      <c r="BZ475" s="24"/>
      <c r="CA475" s="24"/>
      <c r="CB475" s="24"/>
    </row>
    <row r="476" spans="1:80" x14ac:dyDescent="0.25">
      <c r="A476" s="71">
        <v>475</v>
      </c>
      <c r="B476" s="26"/>
      <c r="C476" s="26"/>
      <c r="D476" s="37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56"/>
      <c r="AR476" s="21">
        <f>IF(AS476&lt;6,SUM(E476:AQ476),SUM(LARGE(E476:AQ476,{1;2;3;4;5;6})))</f>
        <v>0</v>
      </c>
      <c r="AS476" s="57">
        <f t="shared" si="7"/>
        <v>0</v>
      </c>
      <c r="AT476" s="12"/>
      <c r="BG476" s="23"/>
      <c r="BW476" s="24"/>
      <c r="BX476" s="24"/>
      <c r="BY476" s="24"/>
      <c r="BZ476" s="24"/>
      <c r="CA476" s="24"/>
      <c r="CB476" s="24"/>
    </row>
    <row r="477" spans="1:80" x14ac:dyDescent="0.25">
      <c r="A477" s="71">
        <v>476</v>
      </c>
      <c r="B477" s="26"/>
      <c r="C477" s="26"/>
      <c r="D477" s="26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48"/>
      <c r="AR477" s="21">
        <f>IF(AS477&lt;6,SUM(E477:AQ477),SUM(LARGE(E477:AQ477,{1;2;3;4;5;6})))</f>
        <v>0</v>
      </c>
      <c r="AS477" s="57">
        <f t="shared" si="7"/>
        <v>0</v>
      </c>
      <c r="AT477" s="12"/>
      <c r="BG477" s="23"/>
      <c r="BW477" s="24"/>
      <c r="BX477" s="24"/>
      <c r="BY477" s="24"/>
      <c r="BZ477" s="24"/>
      <c r="CA477" s="24"/>
      <c r="CB477" s="24"/>
    </row>
    <row r="478" spans="1:80" x14ac:dyDescent="0.25">
      <c r="A478" s="71">
        <v>477</v>
      </c>
      <c r="B478" s="26"/>
      <c r="C478" s="6"/>
      <c r="D478" s="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21">
        <f>IF(AS478&lt;6,SUM(E478:AQ478),SUM(LARGE(E478:AQ478,{1;2;3;4;5;6})))</f>
        <v>0</v>
      </c>
      <c r="AS478" s="57">
        <f t="shared" si="7"/>
        <v>0</v>
      </c>
      <c r="AT478" s="12"/>
      <c r="BG478" s="23"/>
      <c r="BW478" s="24"/>
      <c r="BX478" s="24"/>
      <c r="BY478" s="24"/>
      <c r="BZ478" s="24"/>
      <c r="CA478" s="24"/>
      <c r="CB478" s="24"/>
    </row>
    <row r="479" spans="1:80" x14ac:dyDescent="0.25">
      <c r="A479" s="71">
        <v>478</v>
      </c>
      <c r="B479" s="26"/>
      <c r="C479" s="6"/>
      <c r="D479" s="10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3"/>
      <c r="AR479" s="21">
        <f>IF(AS479&lt;6,SUM(E479:AQ479),SUM(LARGE(E479:AQ479,{1;2;3;4;5;6})))</f>
        <v>0</v>
      </c>
      <c r="AS479" s="57">
        <f t="shared" si="7"/>
        <v>0</v>
      </c>
      <c r="BG479" s="23"/>
      <c r="BW479" s="24"/>
      <c r="BX479" s="24"/>
      <c r="BY479" s="24"/>
      <c r="BZ479" s="24"/>
      <c r="CA479" s="24"/>
      <c r="CB479" s="24"/>
    </row>
    <row r="480" spans="1:80" x14ac:dyDescent="0.25">
      <c r="A480" s="71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53"/>
      <c r="AR480" s="21">
        <f>IF(AS480&lt;6,SUM(E480:AQ480),SUM(LARGE(E480:AQ480,{1;2;3;4;5;6})))</f>
        <v>0</v>
      </c>
      <c r="AS480" s="57">
        <f t="shared" si="7"/>
        <v>0</v>
      </c>
      <c r="BG480" s="23"/>
      <c r="BW480" s="24"/>
      <c r="BX480" s="24"/>
      <c r="BY480" s="24"/>
      <c r="BZ480" s="24"/>
      <c r="CA480" s="24"/>
      <c r="CB480" s="24"/>
    </row>
    <row r="481" spans="1:45" x14ac:dyDescent="0.25">
      <c r="A481" s="71">
        <v>480</v>
      </c>
      <c r="B481" s="6"/>
      <c r="C481" s="6"/>
      <c r="D481" s="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11"/>
      <c r="AR481" s="21">
        <f>IF(AS481&lt;6,SUM(E481:AQ481),SUM(LARGE(E481:AQ481,{1;2;3;4;5;6})))</f>
        <v>0</v>
      </c>
      <c r="AS481" s="57">
        <f t="shared" si="7"/>
        <v>0</v>
      </c>
    </row>
    <row r="482" spans="1:45" x14ac:dyDescent="0.25">
      <c r="A482" s="71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11"/>
      <c r="AR482" s="21">
        <f>IF(AS482&lt;6,SUM(E482:AQ482),SUM(LARGE(E482:AQ482,{1;2;3;4;5;6})))</f>
        <v>0</v>
      </c>
      <c r="AS482" s="57">
        <f t="shared" si="7"/>
        <v>0</v>
      </c>
    </row>
    <row r="483" spans="1:45" x14ac:dyDescent="0.25">
      <c r="A483" s="71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11"/>
      <c r="AR483" s="21">
        <f>IF(AS483&lt;6,SUM(E483:AQ483),SUM(LARGE(E483:AQ483,{1;2;3;4;5;6})))</f>
        <v>0</v>
      </c>
      <c r="AS483" s="57">
        <f t="shared" si="7"/>
        <v>0</v>
      </c>
    </row>
    <row r="484" spans="1:45" x14ac:dyDescent="0.25">
      <c r="A484" s="71">
        <v>483</v>
      </c>
      <c r="B484" s="26"/>
      <c r="C484" s="6"/>
      <c r="D484" s="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3"/>
      <c r="AR484" s="21">
        <f>IF(AS484&lt;6,SUM(E484:AQ484),SUM(LARGE(E484:AQ484,{1;2;3;4;5;6})))</f>
        <v>0</v>
      </c>
      <c r="AS484" s="57">
        <f t="shared" si="7"/>
        <v>0</v>
      </c>
    </row>
    <row r="485" spans="1:45" x14ac:dyDescent="0.25">
      <c r="A485" s="71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53"/>
      <c r="AR485" s="21">
        <f>IF(AS485&lt;6,SUM(E485:AQ485),SUM(LARGE(E485:AQ485,{1;2;3;4;5;6})))</f>
        <v>0</v>
      </c>
      <c r="AS485" s="57">
        <f t="shared" si="7"/>
        <v>0</v>
      </c>
    </row>
    <row r="486" spans="1:45" x14ac:dyDescent="0.25">
      <c r="A486" s="71">
        <v>485</v>
      </c>
      <c r="B486" s="6"/>
      <c r="C486" s="6"/>
      <c r="D486" s="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11"/>
      <c r="AR486" s="21">
        <f>IF(AS486&lt;6,SUM(E486:AQ486),SUM(LARGE(E486:AQ486,{1;2;3;4;5;6})))</f>
        <v>0</v>
      </c>
      <c r="AS486" s="57">
        <f t="shared" si="7"/>
        <v>0</v>
      </c>
    </row>
    <row r="487" spans="1:45" x14ac:dyDescent="0.25">
      <c r="A487" s="71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11"/>
      <c r="AR487" s="21">
        <f>IF(AS487&lt;6,SUM(E487:AQ487),SUM(LARGE(E487:AQ487,{1;2;3;4;5;6})))</f>
        <v>0</v>
      </c>
      <c r="AS487" s="57">
        <f t="shared" si="7"/>
        <v>0</v>
      </c>
    </row>
    <row r="488" spans="1:45" x14ac:dyDescent="0.25">
      <c r="A488" s="71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11"/>
      <c r="AR488" s="21">
        <f>IF(AS488&lt;6,SUM(E488:AQ488),SUM(LARGE(E488:AQ488,{1;2;3;4;5;6})))</f>
        <v>0</v>
      </c>
      <c r="AS488" s="57">
        <f t="shared" si="7"/>
        <v>0</v>
      </c>
    </row>
    <row r="489" spans="1:45" x14ac:dyDescent="0.25">
      <c r="A489" s="71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53"/>
      <c r="AR489" s="21">
        <f>IF(AS489&lt;6,SUM(E489:AQ489),SUM(LARGE(E489:AQ489,{1;2;3;4;5;6})))</f>
        <v>0</v>
      </c>
      <c r="AS489" s="57">
        <f t="shared" si="7"/>
        <v>0</v>
      </c>
    </row>
    <row r="490" spans="1:45" x14ac:dyDescent="0.25">
      <c r="A490" s="71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30"/>
      <c r="AR490" s="21">
        <f>IF(AS490&lt;6,SUM(E490:AQ490),SUM(LARGE(E490:AQ490,{1;2;3;4;5;6})))</f>
        <v>0</v>
      </c>
      <c r="AS490" s="57">
        <f t="shared" si="7"/>
        <v>0</v>
      </c>
    </row>
    <row r="491" spans="1:45" x14ac:dyDescent="0.25">
      <c r="A491" s="71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53"/>
      <c r="AR491" s="21">
        <f>IF(AS491&lt;6,SUM(E491:AQ491),SUM(LARGE(E491:AQ491,{1;2;3;4;5;6})))</f>
        <v>0</v>
      </c>
      <c r="AS491" s="57">
        <f t="shared" si="7"/>
        <v>0</v>
      </c>
    </row>
    <row r="492" spans="1:45" x14ac:dyDescent="0.25">
      <c r="A492" s="71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56"/>
      <c r="AR492" s="21">
        <f>IF(AS492&lt;6,SUM(E492:AQ492),SUM(LARGE(E492:AQ492,{1;2;3;4;5;6})))</f>
        <v>0</v>
      </c>
      <c r="AS492" s="57">
        <f t="shared" si="7"/>
        <v>0</v>
      </c>
    </row>
    <row r="493" spans="1:45" x14ac:dyDescent="0.25">
      <c r="A493" s="71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53"/>
      <c r="AR493" s="21">
        <f>IF(AS493&lt;6,SUM(E493:AQ493),SUM(LARGE(E493:AQ493,{1;2;3;4;5;6})))</f>
        <v>0</v>
      </c>
      <c r="AS493" s="57">
        <f t="shared" si="7"/>
        <v>0</v>
      </c>
    </row>
    <row r="494" spans="1:45" x14ac:dyDescent="0.25">
      <c r="A494" s="71">
        <v>493</v>
      </c>
      <c r="B494" s="26"/>
      <c r="C494" s="26"/>
      <c r="D494" s="37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21">
        <f>IF(AS494&lt;6,SUM(E494:AQ494),SUM(LARGE(E494:AQ494,{1;2;3;4;5;6})))</f>
        <v>0</v>
      </c>
      <c r="AS494" s="57">
        <f t="shared" si="7"/>
        <v>0</v>
      </c>
    </row>
    <row r="495" spans="1:45" x14ac:dyDescent="0.25">
      <c r="A495" s="71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11"/>
      <c r="AR495" s="21">
        <f>IF(AS495&lt;6,SUM(E495:AQ495),SUM(LARGE(E495:AQ495,{1;2;3;4;5;6})))</f>
        <v>0</v>
      </c>
      <c r="AS495" s="57">
        <f t="shared" si="7"/>
        <v>0</v>
      </c>
    </row>
    <row r="496" spans="1:45" x14ac:dyDescent="0.25">
      <c r="A496" s="71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53"/>
      <c r="AR496" s="21">
        <f>IF(AS496&lt;6,SUM(E496:AQ496),SUM(LARGE(E496:AQ496,{1;2;3;4;5;6})))</f>
        <v>0</v>
      </c>
      <c r="AS496" s="57">
        <f t="shared" si="7"/>
        <v>0</v>
      </c>
    </row>
    <row r="497" spans="1:45" x14ac:dyDescent="0.25">
      <c r="A497" s="71">
        <v>496</v>
      </c>
      <c r="B497" s="26"/>
      <c r="C497" s="26"/>
      <c r="D497" s="37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56"/>
      <c r="AR497" s="21">
        <f>IF(AS497&lt;6,SUM(E497:AQ497),SUM(LARGE(E497:AQ497,{1;2;3;4;5;6})))</f>
        <v>0</v>
      </c>
      <c r="AS497" s="57">
        <f t="shared" si="7"/>
        <v>0</v>
      </c>
    </row>
    <row r="498" spans="1:45" x14ac:dyDescent="0.25">
      <c r="A498" s="71">
        <v>497</v>
      </c>
      <c r="B498" s="26"/>
      <c r="C498" s="26"/>
      <c r="D498" s="37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56"/>
      <c r="AR498" s="21">
        <f>IF(AS498&lt;6,SUM(E498:AQ498),SUM(LARGE(E498:AQ498,{1;2;3;4;5;6})))</f>
        <v>0</v>
      </c>
      <c r="AS498" s="57">
        <f t="shared" si="7"/>
        <v>0</v>
      </c>
    </row>
    <row r="499" spans="1:45" x14ac:dyDescent="0.25">
      <c r="A499" s="71">
        <v>498</v>
      </c>
      <c r="B499" s="6"/>
      <c r="C499" s="6"/>
      <c r="D499" s="6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11"/>
      <c r="AR499" s="21">
        <f>IF(AS499&lt;6,SUM(E499:AQ499),SUM(LARGE(E499:AQ499,{1;2;3;4;5;6})))</f>
        <v>0</v>
      </c>
      <c r="AS499" s="57">
        <f t="shared" si="7"/>
        <v>0</v>
      </c>
    </row>
    <row r="500" spans="1:45" x14ac:dyDescent="0.25">
      <c r="A500" s="71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56"/>
      <c r="AR500" s="21">
        <f>IF(AS500&lt;6,SUM(E500:AQ500),SUM(LARGE(E500:AQ500,{1;2;3;4;5;6})))</f>
        <v>0</v>
      </c>
      <c r="AS500" s="57">
        <f t="shared" si="7"/>
        <v>0</v>
      </c>
    </row>
    <row r="501" spans="1:45" x14ac:dyDescent="0.25">
      <c r="A501" s="71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53"/>
      <c r="AR501" s="21">
        <f>IF(AS501&lt;6,SUM(E501:AQ501),SUM(LARGE(E501:AQ501,{1;2;3;4;5;6})))</f>
        <v>0</v>
      </c>
      <c r="AS501" s="57">
        <f t="shared" si="7"/>
        <v>0</v>
      </c>
    </row>
    <row r="502" spans="1:45" x14ac:dyDescent="0.25">
      <c r="A502" s="71">
        <v>501</v>
      </c>
      <c r="B502" s="26"/>
      <c r="C502" s="26"/>
      <c r="D502" s="37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21">
        <f>IF(AS502&lt;6,SUM(E502:AQ502),SUM(LARGE(E502:AQ502,{1;2;3;4;5;6})))</f>
        <v>0</v>
      </c>
      <c r="AS502" s="57">
        <f t="shared" si="7"/>
        <v>0</v>
      </c>
    </row>
    <row r="503" spans="1:45" x14ac:dyDescent="0.25">
      <c r="A503" s="71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53"/>
      <c r="AR503" s="21">
        <f>IF(AS503&lt;6,SUM(E503:AQ503),SUM(LARGE(E503:AQ503,{1;2;3;4;5;6})))</f>
        <v>0</v>
      </c>
      <c r="AS503" s="57">
        <f t="shared" si="7"/>
        <v>0</v>
      </c>
    </row>
    <row r="504" spans="1:45" x14ac:dyDescent="0.25">
      <c r="A504" s="71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11"/>
      <c r="AR504" s="21">
        <f>IF(AS504&lt;6,SUM(E504:AQ504),SUM(LARGE(E504:AQ504,{1;2;3;4;5;6})))</f>
        <v>0</v>
      </c>
      <c r="AS504" s="57">
        <f t="shared" si="7"/>
        <v>0</v>
      </c>
    </row>
    <row r="505" spans="1:45" x14ac:dyDescent="0.25">
      <c r="A505" s="71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11"/>
      <c r="AR505" s="21">
        <f>IF(AS505&lt;6,SUM(E505:AQ505),SUM(LARGE(E505:AQ505,{1;2;3;4;5;6})))</f>
        <v>0</v>
      </c>
      <c r="AS505" s="57">
        <f t="shared" si="7"/>
        <v>0</v>
      </c>
    </row>
    <row r="506" spans="1:45" x14ac:dyDescent="0.25">
      <c r="A506" s="71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56"/>
      <c r="AR506" s="21">
        <f>IF(AS506&lt;6,SUM(E506:AQ506),SUM(LARGE(E506:AQ506,{1;2;3;4;5;6})))</f>
        <v>0</v>
      </c>
      <c r="AS506" s="57">
        <f t="shared" si="7"/>
        <v>0</v>
      </c>
    </row>
    <row r="507" spans="1:45" x14ac:dyDescent="0.25">
      <c r="A507" s="71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11"/>
      <c r="AR507" s="21">
        <f>IF(AS507&lt;6,SUM(E507:AQ507),SUM(LARGE(E507:AQ507,{1;2;3;4;5;6})))</f>
        <v>0</v>
      </c>
      <c r="AS507" s="57">
        <f t="shared" si="7"/>
        <v>0</v>
      </c>
    </row>
    <row r="508" spans="1:45" x14ac:dyDescent="0.25">
      <c r="A508" s="71">
        <v>507</v>
      </c>
      <c r="B508" s="6"/>
      <c r="C508" s="6"/>
      <c r="D508" s="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11"/>
      <c r="AR508" s="21">
        <f>IF(AS508&lt;6,SUM(E508:AQ508),SUM(LARGE(E508:AQ508,{1;2;3;4;5;6})))</f>
        <v>0</v>
      </c>
      <c r="AS508" s="57">
        <f t="shared" si="7"/>
        <v>0</v>
      </c>
    </row>
    <row r="509" spans="1:45" x14ac:dyDescent="0.25">
      <c r="A509" s="71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11"/>
      <c r="AR509" s="21">
        <f>IF(AS509&lt;6,SUM(E509:AQ509),SUM(LARGE(E509:AQ509,{1;2;3;4;5;6})))</f>
        <v>0</v>
      </c>
      <c r="AS509" s="57">
        <f t="shared" si="7"/>
        <v>0</v>
      </c>
    </row>
    <row r="510" spans="1:45" x14ac:dyDescent="0.25">
      <c r="A510" s="71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53"/>
      <c r="AR510" s="21">
        <f>IF(AS510&lt;6,SUM(E510:AQ510),SUM(LARGE(E510:AQ510,{1;2;3;4;5;6})))</f>
        <v>0</v>
      </c>
      <c r="AS510" s="57">
        <f t="shared" si="7"/>
        <v>0</v>
      </c>
    </row>
    <row r="511" spans="1:45" x14ac:dyDescent="0.25">
      <c r="A511" s="71">
        <v>510</v>
      </c>
      <c r="B511" s="26"/>
      <c r="C511" s="26"/>
      <c r="D511" s="37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30"/>
      <c r="AR511" s="21">
        <f>IF(AS511&lt;6,SUM(E511:AQ511),SUM(LARGE(E511:AQ511,{1;2;3;4;5;6})))</f>
        <v>0</v>
      </c>
      <c r="AS511" s="57">
        <f t="shared" si="7"/>
        <v>0</v>
      </c>
    </row>
    <row r="512" spans="1:45" x14ac:dyDescent="0.25">
      <c r="A512" s="71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11"/>
      <c r="AR512" s="21">
        <f>IF(AS512&lt;6,SUM(E512:AQ512),SUM(LARGE(E512:AQ512,{1;2;3;4;5;6})))</f>
        <v>0</v>
      </c>
      <c r="AS512" s="57">
        <f t="shared" si="7"/>
        <v>0</v>
      </c>
    </row>
    <row r="513" spans="1:45" x14ac:dyDescent="0.25">
      <c r="A513" s="71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48"/>
      <c r="AR513" s="21">
        <f>IF(AS513&lt;6,SUM(E513:AQ513),SUM(LARGE(E513:AQ513,{1;2;3;4;5;6})))</f>
        <v>0</v>
      </c>
      <c r="AS513" s="57">
        <f t="shared" si="7"/>
        <v>0</v>
      </c>
    </row>
    <row r="514" spans="1:45" x14ac:dyDescent="0.25">
      <c r="A514" s="71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11"/>
      <c r="AR514" s="21">
        <f>IF(AS514&lt;6,SUM(E514:AQ514),SUM(LARGE(E514:AQ514,{1;2;3;4;5;6})))</f>
        <v>0</v>
      </c>
      <c r="AS514" s="57">
        <f t="shared" ref="AS514:AS570" si="8">COUNT(E514:AQ514)</f>
        <v>0</v>
      </c>
    </row>
    <row r="515" spans="1:45" x14ac:dyDescent="0.25">
      <c r="A515" s="71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11"/>
      <c r="AR515" s="21">
        <f>IF(AS515&lt;6,SUM(E515:AQ515),SUM(LARGE(E515:AQ515,{1;2;3;4;5;6})))</f>
        <v>0</v>
      </c>
      <c r="AS515" s="57">
        <f t="shared" si="8"/>
        <v>0</v>
      </c>
    </row>
    <row r="516" spans="1:45" x14ac:dyDescent="0.25">
      <c r="A516" s="71">
        <v>515</v>
      </c>
      <c r="B516" s="6"/>
      <c r="C516" s="6"/>
      <c r="D516" s="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11"/>
      <c r="AR516" s="21">
        <f>IF(AS516&lt;6,SUM(E516:AQ516),SUM(LARGE(E516:AQ516,{1;2;3;4;5;6})))</f>
        <v>0</v>
      </c>
      <c r="AS516" s="57">
        <f t="shared" si="8"/>
        <v>0</v>
      </c>
    </row>
    <row r="517" spans="1:45" x14ac:dyDescent="0.25">
      <c r="A517" s="71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53"/>
      <c r="AR517" s="21">
        <f>IF(AS517&lt;6,SUM(E517:AQ517),SUM(LARGE(E517:AQ517,{1;2;3;4;5;6})))</f>
        <v>0</v>
      </c>
      <c r="AS517" s="57">
        <f t="shared" si="8"/>
        <v>0</v>
      </c>
    </row>
    <row r="518" spans="1:45" x14ac:dyDescent="0.25">
      <c r="A518" s="71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11"/>
      <c r="AR518" s="21">
        <f>IF(AS518&lt;6,SUM(E518:AQ518),SUM(LARGE(E518:AQ518,{1;2;3;4;5;6})))</f>
        <v>0</v>
      </c>
      <c r="AS518" s="57">
        <f t="shared" si="8"/>
        <v>0</v>
      </c>
    </row>
    <row r="519" spans="1:45" x14ac:dyDescent="0.25">
      <c r="A519" s="71">
        <v>518</v>
      </c>
      <c r="B519" s="26"/>
      <c r="C519" s="26"/>
      <c r="D519" s="37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56"/>
      <c r="AR519" s="21">
        <f>IF(AS519&lt;6,SUM(E519:AQ519),SUM(LARGE(E519:AQ519,{1;2;3;4;5;6})))</f>
        <v>0</v>
      </c>
      <c r="AS519" s="57">
        <f t="shared" si="8"/>
        <v>0</v>
      </c>
    </row>
    <row r="520" spans="1:45" x14ac:dyDescent="0.25">
      <c r="A520" s="71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53"/>
      <c r="AR520" s="21">
        <f>IF(AS520&lt;6,SUM(E520:AQ520),SUM(LARGE(E520:AQ520,{1;2;3;4;5;6})))</f>
        <v>0</v>
      </c>
      <c r="AS520" s="57">
        <f t="shared" si="8"/>
        <v>0</v>
      </c>
    </row>
    <row r="521" spans="1:45" x14ac:dyDescent="0.25">
      <c r="A521" s="71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11"/>
      <c r="AR521" s="21">
        <f>IF(AS521&lt;6,SUM(E521:AQ521),SUM(LARGE(E521:AQ521,{1;2;3;4;5;6})))</f>
        <v>0</v>
      </c>
      <c r="AS521" s="57">
        <f t="shared" si="8"/>
        <v>0</v>
      </c>
    </row>
    <row r="522" spans="1:45" x14ac:dyDescent="0.25">
      <c r="A522" s="71">
        <v>521</v>
      </c>
      <c r="B522" s="6"/>
      <c r="C522" s="6"/>
      <c r="D522" s="6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11"/>
      <c r="AR522" s="21">
        <f>IF(AS522&lt;6,SUM(E522:AQ522),SUM(LARGE(E522:AQ522,{1;2;3;4;5;6})))</f>
        <v>0</v>
      </c>
      <c r="AS522" s="57">
        <f t="shared" si="8"/>
        <v>0</v>
      </c>
    </row>
    <row r="523" spans="1:45" x14ac:dyDescent="0.25">
      <c r="A523" s="71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53"/>
      <c r="AR523" s="21">
        <f>IF(AS523&lt;6,SUM(E523:AQ523),SUM(LARGE(E523:AQ523,{1;2;3;4;5;6})))</f>
        <v>0</v>
      </c>
      <c r="AS523" s="57">
        <f t="shared" si="8"/>
        <v>0</v>
      </c>
    </row>
    <row r="524" spans="1:45" x14ac:dyDescent="0.25">
      <c r="A524" s="71">
        <v>523</v>
      </c>
      <c r="B524" s="26"/>
      <c r="C524" s="26"/>
      <c r="D524" s="37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56"/>
      <c r="AR524" s="21">
        <f>IF(AS524&lt;6,SUM(E524:AQ524),SUM(LARGE(E524:AQ524,{1;2;3;4;5;6})))</f>
        <v>0</v>
      </c>
      <c r="AS524" s="57">
        <f t="shared" si="8"/>
        <v>0</v>
      </c>
    </row>
    <row r="525" spans="1:45" x14ac:dyDescent="0.25">
      <c r="A525" s="71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56"/>
      <c r="AR525" s="21">
        <f>IF(AS525&lt;6,SUM(E525:AQ525),SUM(LARGE(E525:AQ525,{1;2;3;4;5;6})))</f>
        <v>0</v>
      </c>
      <c r="AS525" s="57">
        <f t="shared" si="8"/>
        <v>0</v>
      </c>
    </row>
    <row r="526" spans="1:45" x14ac:dyDescent="0.25">
      <c r="A526" s="71">
        <v>525</v>
      </c>
      <c r="B526" s="26"/>
      <c r="C526" s="26"/>
      <c r="D526" s="2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21">
        <f>IF(AS526&lt;6,SUM(E526:AQ526),SUM(LARGE(E526:AQ526,{1;2;3;4;5;6})))</f>
        <v>0</v>
      </c>
      <c r="AS526" s="57">
        <f t="shared" si="8"/>
        <v>0</v>
      </c>
    </row>
    <row r="527" spans="1:45" x14ac:dyDescent="0.25">
      <c r="A527" s="71">
        <v>526</v>
      </c>
      <c r="B527" s="26"/>
      <c r="C527" s="6"/>
      <c r="D527" s="8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2"/>
      <c r="AR527" s="21">
        <f>IF(AS527&lt;6,SUM(E527:AQ527),SUM(LARGE(E527:AQ527,{1;2;3;4;5;6})))</f>
        <v>0</v>
      </c>
      <c r="AS527" s="57">
        <f t="shared" si="8"/>
        <v>0</v>
      </c>
    </row>
    <row r="528" spans="1:45" x14ac:dyDescent="0.25">
      <c r="A528" s="71">
        <v>527</v>
      </c>
      <c r="B528" s="26"/>
      <c r="C528" s="6"/>
      <c r="D528" s="6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11"/>
      <c r="AR528" s="21">
        <f>IF(AS528&lt;6,SUM(E528:AQ528),SUM(LARGE(E528:AQ528,{1;2;3;4;5;6})))</f>
        <v>0</v>
      </c>
      <c r="AS528" s="57">
        <f t="shared" si="8"/>
        <v>0</v>
      </c>
    </row>
    <row r="529" spans="1:45" x14ac:dyDescent="0.25">
      <c r="A529" s="71">
        <v>528</v>
      </c>
      <c r="B529" s="6"/>
      <c r="C529" s="6"/>
      <c r="D529" s="6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11"/>
      <c r="AR529" s="21">
        <f>IF(AS529&lt;6,SUM(E529:AQ529),SUM(LARGE(E529:AQ529,{1;2;3;4;5;6})))</f>
        <v>0</v>
      </c>
      <c r="AS529" s="57">
        <f t="shared" si="8"/>
        <v>0</v>
      </c>
    </row>
    <row r="530" spans="1:45" x14ac:dyDescent="0.25">
      <c r="A530" s="71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11"/>
      <c r="AR530" s="21">
        <f>IF(AS530&lt;6,SUM(E530:AQ530),SUM(LARGE(E530:AQ530,{1;2;3;4;5;6})))</f>
        <v>0</v>
      </c>
      <c r="AS530" s="57">
        <f t="shared" si="8"/>
        <v>0</v>
      </c>
    </row>
    <row r="531" spans="1:45" x14ac:dyDescent="0.25">
      <c r="A531" s="71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30"/>
      <c r="AR531" s="21">
        <f>IF(AS531&lt;6,SUM(E531:AQ531),SUM(LARGE(E531:AQ531,{1;2;3;4;5;6})))</f>
        <v>0</v>
      </c>
      <c r="AS531" s="57">
        <f t="shared" si="8"/>
        <v>0</v>
      </c>
    </row>
    <row r="532" spans="1:45" x14ac:dyDescent="0.25">
      <c r="A532" s="71">
        <v>531</v>
      </c>
      <c r="B532" s="26"/>
      <c r="C532" s="6"/>
      <c r="D532" s="8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3"/>
      <c r="AR532" s="21">
        <f>IF(AS532&lt;6,SUM(E532:AQ532),SUM(LARGE(E532:AQ532,{1;2;3;4;5;6})))</f>
        <v>0</v>
      </c>
      <c r="AS532" s="57">
        <f t="shared" si="8"/>
        <v>0</v>
      </c>
    </row>
    <row r="533" spans="1:45" x14ac:dyDescent="0.25">
      <c r="A533" s="71">
        <v>532</v>
      </c>
      <c r="B533" s="26"/>
      <c r="C533" s="6"/>
      <c r="D533" s="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3"/>
      <c r="AR533" s="21">
        <f>IF(AS533&lt;6,SUM(E533:AQ533),SUM(LARGE(E533:AQ533,{1;2;3;4;5;6})))</f>
        <v>0</v>
      </c>
      <c r="AS533" s="57">
        <f t="shared" si="8"/>
        <v>0</v>
      </c>
    </row>
    <row r="534" spans="1:45" x14ac:dyDescent="0.25">
      <c r="A534" s="71">
        <v>533</v>
      </c>
      <c r="B534" s="26"/>
      <c r="C534" s="6"/>
      <c r="D534" s="8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3"/>
      <c r="AR534" s="21">
        <f>IF(AS534&lt;6,SUM(E534:AQ534),SUM(LARGE(E534:AQ534,{1;2;3;4;5;6})))</f>
        <v>0</v>
      </c>
      <c r="AS534" s="57">
        <f t="shared" si="8"/>
        <v>0</v>
      </c>
    </row>
    <row r="535" spans="1:45" x14ac:dyDescent="0.25">
      <c r="A535" s="71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56"/>
      <c r="AR535" s="21">
        <f>IF(AS535&lt;6,SUM(E535:AQ535),SUM(LARGE(E535:AQ535,{1;2;3;4;5;6})))</f>
        <v>0</v>
      </c>
      <c r="AS535" s="57">
        <f t="shared" si="8"/>
        <v>0</v>
      </c>
    </row>
    <row r="536" spans="1:45" x14ac:dyDescent="0.25">
      <c r="A536" s="71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56"/>
      <c r="AR536" s="21">
        <f>IF(AS536&lt;6,SUM(E536:AQ536),SUM(LARGE(E536:AQ536,{1;2;3;4;5;6})))</f>
        <v>0</v>
      </c>
      <c r="AS536" s="57">
        <f t="shared" si="8"/>
        <v>0</v>
      </c>
    </row>
    <row r="537" spans="1:45" x14ac:dyDescent="0.25">
      <c r="A537" s="71">
        <v>536</v>
      </c>
      <c r="B537" s="26"/>
      <c r="C537" s="26"/>
      <c r="D537" s="37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30"/>
      <c r="AR537" s="21">
        <f>IF(AS537&lt;6,SUM(E537:AQ537),SUM(LARGE(E537:AQ537,{1;2;3;4;5;6})))</f>
        <v>0</v>
      </c>
      <c r="AS537" s="57">
        <f t="shared" si="8"/>
        <v>0</v>
      </c>
    </row>
    <row r="538" spans="1:45" x14ac:dyDescent="0.25">
      <c r="A538" s="71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11"/>
      <c r="AR538" s="21">
        <f>IF(AS538&lt;6,SUM(E538:AQ538),SUM(LARGE(E538:AQ538,{1;2;3;4;5;6})))</f>
        <v>0</v>
      </c>
      <c r="AS538" s="57">
        <f t="shared" si="8"/>
        <v>0</v>
      </c>
    </row>
    <row r="539" spans="1:45" x14ac:dyDescent="0.25">
      <c r="A539" s="71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48"/>
      <c r="AR539" s="21">
        <f>IF(AS539&lt;6,SUM(E539:AQ539),SUM(LARGE(E539:AQ539,{1;2;3;4;5;6})))</f>
        <v>0</v>
      </c>
      <c r="AS539" s="57">
        <f t="shared" si="8"/>
        <v>0</v>
      </c>
    </row>
    <row r="540" spans="1:45" x14ac:dyDescent="0.25">
      <c r="A540" s="71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56"/>
      <c r="AR540" s="21">
        <f>IF(AS540&lt;6,SUM(E540:AQ540),SUM(LARGE(E540:AQ540,{1;2;3;4;5;6})))</f>
        <v>0</v>
      </c>
      <c r="AS540" s="57">
        <f t="shared" si="8"/>
        <v>0</v>
      </c>
    </row>
    <row r="541" spans="1:45" x14ac:dyDescent="0.25">
      <c r="A541" s="71">
        <v>540</v>
      </c>
      <c r="B541" s="26"/>
      <c r="C541" s="8"/>
      <c r="D541" s="6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53"/>
      <c r="AR541" s="21">
        <f>IF(AS541&lt;6,SUM(E541:AQ541),SUM(LARGE(E541:AQ541,{1;2;3;4;5;6})))</f>
        <v>0</v>
      </c>
      <c r="AS541" s="57">
        <f t="shared" si="8"/>
        <v>0</v>
      </c>
    </row>
    <row r="542" spans="1:45" x14ac:dyDescent="0.25">
      <c r="A542" s="71">
        <v>541</v>
      </c>
      <c r="B542" s="26"/>
      <c r="C542" s="6"/>
      <c r="D542" s="6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53"/>
      <c r="AR542" s="21">
        <f>IF(AS542&lt;6,SUM(E542:AQ542),SUM(LARGE(E542:AQ542,{1;2;3;4;5;6})))</f>
        <v>0</v>
      </c>
      <c r="AS542" s="57">
        <f t="shared" si="8"/>
        <v>0</v>
      </c>
    </row>
    <row r="543" spans="1:45" x14ac:dyDescent="0.25">
      <c r="A543" s="71">
        <v>542</v>
      </c>
      <c r="B543" s="6"/>
      <c r="C543" s="6"/>
      <c r="D543" s="8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1"/>
      <c r="AR543" s="21">
        <f>IF(AS543&lt;6,SUM(E543:AQ543),SUM(LARGE(E543:AQ543,{1;2;3;4;5;6})))</f>
        <v>0</v>
      </c>
      <c r="AS543" s="57">
        <f t="shared" si="8"/>
        <v>0</v>
      </c>
    </row>
    <row r="544" spans="1:45" x14ac:dyDescent="0.25">
      <c r="A544" s="71">
        <v>543</v>
      </c>
      <c r="B544" s="6"/>
      <c r="C544" s="6"/>
      <c r="D544" s="6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11"/>
      <c r="AR544" s="21">
        <f>IF(AS544&lt;6,SUM(E544:AQ544),SUM(LARGE(E544:AQ544,{1;2;3;4;5;6})))</f>
        <v>0</v>
      </c>
      <c r="AS544" s="57">
        <f t="shared" si="8"/>
        <v>0</v>
      </c>
    </row>
    <row r="545" spans="1:45" x14ac:dyDescent="0.25">
      <c r="A545" s="71">
        <v>544</v>
      </c>
      <c r="B545" s="6"/>
      <c r="C545" s="6"/>
      <c r="D545" s="8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1"/>
      <c r="AR545" s="21">
        <f>IF(AS545&lt;6,SUM(E545:AQ545),SUM(LARGE(E545:AQ545,{1;2;3;4;5;6})))</f>
        <v>0</v>
      </c>
      <c r="AS545" s="57">
        <f t="shared" si="8"/>
        <v>0</v>
      </c>
    </row>
    <row r="546" spans="1:45" x14ac:dyDescent="0.25">
      <c r="A546" s="71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11"/>
      <c r="AR546" s="21">
        <f>IF(AS546&lt;6,SUM(E546:AQ546),SUM(LARGE(E546:AQ546,{1;2;3;4;5;6})))</f>
        <v>0</v>
      </c>
      <c r="AS546" s="57">
        <f t="shared" si="8"/>
        <v>0</v>
      </c>
    </row>
    <row r="547" spans="1:45" x14ac:dyDescent="0.25">
      <c r="A547" s="71">
        <v>546</v>
      </c>
      <c r="B547" s="6"/>
      <c r="C547" s="6"/>
      <c r="D547" s="6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11"/>
      <c r="AR547" s="21">
        <f>IF(AS547&lt;6,SUM(E547:AQ547),SUM(LARGE(E547:AQ547,{1;2;3;4;5;6})))</f>
        <v>0</v>
      </c>
      <c r="AS547" s="57">
        <f t="shared" si="8"/>
        <v>0</v>
      </c>
    </row>
    <row r="548" spans="1:45" x14ac:dyDescent="0.25">
      <c r="A548" s="71">
        <v>547</v>
      </c>
      <c r="B548" s="26"/>
      <c r="C548" s="6"/>
      <c r="D548" s="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3"/>
      <c r="AR548" s="21">
        <f>IF(AS548&lt;6,SUM(E548:AQ548),SUM(LARGE(E548:AQ548,{1;2;3;4;5;6})))</f>
        <v>0</v>
      </c>
      <c r="AS548" s="57">
        <f t="shared" si="8"/>
        <v>0</v>
      </c>
    </row>
    <row r="549" spans="1:45" x14ac:dyDescent="0.25">
      <c r="A549" s="71">
        <v>548</v>
      </c>
      <c r="B549" s="26"/>
      <c r="C549" s="26"/>
      <c r="D549" s="2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21">
        <f>IF(AS549&lt;6,SUM(E549:AQ549),SUM(LARGE(E549:AQ549,{1;2;3;4;5;6})))</f>
        <v>0</v>
      </c>
      <c r="AS549" s="57">
        <f t="shared" si="8"/>
        <v>0</v>
      </c>
    </row>
    <row r="550" spans="1:45" x14ac:dyDescent="0.25">
      <c r="A550" s="71">
        <v>549</v>
      </c>
      <c r="B550" s="26"/>
      <c r="C550" s="6"/>
      <c r="D550" s="8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53"/>
      <c r="AR550" s="21">
        <f>IF(AS550&lt;6,SUM(E550:AQ550),SUM(LARGE(E550:AQ550,{1;2;3;4;5;6})))</f>
        <v>0</v>
      </c>
      <c r="AS550" s="57">
        <f t="shared" si="8"/>
        <v>0</v>
      </c>
    </row>
    <row r="551" spans="1:45" x14ac:dyDescent="0.25">
      <c r="A551" s="71">
        <v>550</v>
      </c>
      <c r="B551" s="6"/>
      <c r="C551" s="6"/>
      <c r="D551" s="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11"/>
      <c r="AR551" s="21">
        <f>IF(AS551&lt;6,SUM(E551:AQ551),SUM(LARGE(E551:AQ551,{1;2;3;4;5;6})))</f>
        <v>0</v>
      </c>
      <c r="AS551" s="57">
        <f t="shared" si="8"/>
        <v>0</v>
      </c>
    </row>
    <row r="552" spans="1:45" x14ac:dyDescent="0.25">
      <c r="A552" s="71">
        <v>551</v>
      </c>
      <c r="B552" s="6"/>
      <c r="C552" s="6"/>
      <c r="D552" s="6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11"/>
      <c r="AR552" s="21">
        <f>IF(AS552&lt;6,SUM(E552:AQ552),SUM(LARGE(E552:AQ552,{1;2;3;4;5;6})))</f>
        <v>0</v>
      </c>
      <c r="AS552" s="57">
        <f t="shared" si="8"/>
        <v>0</v>
      </c>
    </row>
    <row r="553" spans="1:45" x14ac:dyDescent="0.25">
      <c r="A553" s="71"/>
      <c r="B553" s="6"/>
      <c r="C553" s="6"/>
      <c r="D553" s="8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1"/>
      <c r="AR553" s="21">
        <f>IF(AS553&lt;6,SUM(E553:AQ553),SUM(LARGE(E553:AQ553,{1;2;3;4;5;6})))</f>
        <v>0</v>
      </c>
      <c r="AS553" s="57">
        <f t="shared" si="8"/>
        <v>0</v>
      </c>
    </row>
    <row r="554" spans="1:45" x14ac:dyDescent="0.25">
      <c r="A554" s="71"/>
      <c r="B554" s="6"/>
      <c r="C554" s="6"/>
      <c r="D554" s="8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1"/>
      <c r="AR554" s="21">
        <f>IF(AS554&lt;6,SUM(E554:AQ554),SUM(LARGE(E554:AQ554,{1;2;3;4;5;6})))</f>
        <v>0</v>
      </c>
      <c r="AS554" s="57">
        <f t="shared" si="8"/>
        <v>0</v>
      </c>
    </row>
    <row r="555" spans="1:45" x14ac:dyDescent="0.25">
      <c r="A555" s="71"/>
      <c r="B555" s="6"/>
      <c r="C555" s="6"/>
      <c r="D555" s="6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11"/>
      <c r="AR555" s="21">
        <f>IF(AS555&lt;6,SUM(E555:AQ555),SUM(LARGE(E555:AQ555,{1;2;3;4;5;6})))</f>
        <v>0</v>
      </c>
      <c r="AS555" s="57">
        <f t="shared" si="8"/>
        <v>0</v>
      </c>
    </row>
    <row r="556" spans="1:45" x14ac:dyDescent="0.25">
      <c r="A556" s="71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30"/>
      <c r="AR556" s="21">
        <f>IF(AS556&lt;6,SUM(E556:AQ556),SUM(LARGE(E556:AQ556,{1;2;3;4;5;6})))</f>
        <v>0</v>
      </c>
      <c r="AS556" s="57">
        <f t="shared" si="8"/>
        <v>0</v>
      </c>
    </row>
    <row r="557" spans="1:45" x14ac:dyDescent="0.25">
      <c r="A557" s="71"/>
      <c r="B557" s="26"/>
      <c r="C557" s="6"/>
      <c r="D557" s="8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56"/>
      <c r="AR557" s="21">
        <f>IF(AS557&lt;6,SUM(E557:AQ557),SUM(LARGE(E557:AQ557,{1;2;3;4;5;6})))</f>
        <v>0</v>
      </c>
      <c r="AS557" s="57">
        <f t="shared" si="8"/>
        <v>0</v>
      </c>
    </row>
    <row r="558" spans="1:45" x14ac:dyDescent="0.25">
      <c r="A558" s="71"/>
      <c r="B558" s="6"/>
      <c r="C558" s="6"/>
      <c r="D558" s="6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11"/>
      <c r="AR558" s="21">
        <f>IF(AS558&lt;6,SUM(E558:AQ558),SUM(LARGE(E558:AQ558,{1;2;3;4;5;6})))</f>
        <v>0</v>
      </c>
      <c r="AS558" s="57">
        <f t="shared" si="8"/>
        <v>0</v>
      </c>
    </row>
    <row r="559" spans="1:45" x14ac:dyDescent="0.25">
      <c r="A559" s="71"/>
      <c r="B559" s="26"/>
      <c r="C559" s="6"/>
      <c r="D559" s="8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3"/>
      <c r="AR559" s="21">
        <f>IF(AS559&lt;6,SUM(E559:AQ559),SUM(LARGE(E559:AQ559,{1;2;3;4;5;6})))</f>
        <v>0</v>
      </c>
      <c r="AS559" s="57">
        <f t="shared" si="8"/>
        <v>0</v>
      </c>
    </row>
    <row r="560" spans="1:45" x14ac:dyDescent="0.25">
      <c r="A560" s="71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53"/>
      <c r="AR560" s="21">
        <f>IF(AS560&lt;6,SUM(E560:AQ560),SUM(LARGE(E560:AQ560,{1;2;3;4;5;6})))</f>
        <v>0</v>
      </c>
      <c r="AS560" s="57">
        <f t="shared" si="8"/>
        <v>0</v>
      </c>
    </row>
    <row r="561" spans="1:45" x14ac:dyDescent="0.25">
      <c r="A561" s="71"/>
      <c r="B561" s="26"/>
      <c r="C561" s="6"/>
      <c r="D561" s="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3"/>
      <c r="AR561" s="21">
        <f>IF(AS561&lt;6,SUM(E561:AQ561),SUM(LARGE(E561:AQ561,{1;2;3;4;5;6})))</f>
        <v>0</v>
      </c>
      <c r="AS561" s="57">
        <f t="shared" si="8"/>
        <v>0</v>
      </c>
    </row>
    <row r="562" spans="1:45" x14ac:dyDescent="0.25">
      <c r="A562" s="71"/>
      <c r="B562" s="26"/>
      <c r="C562" s="6"/>
      <c r="D562" s="8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53"/>
      <c r="AR562" s="21">
        <f>IF(AS562&lt;6,SUM(E562:AQ562),SUM(LARGE(E562:AQ562,{1;2;3;4;5;6})))</f>
        <v>0</v>
      </c>
      <c r="AS562" s="57">
        <f t="shared" si="8"/>
        <v>0</v>
      </c>
    </row>
    <row r="563" spans="1:45" x14ac:dyDescent="0.25">
      <c r="A563" s="71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53"/>
      <c r="AR563" s="21">
        <f>IF(AS563&lt;6,SUM(E563:AQ563),SUM(LARGE(E563:AQ563,{1;2;3;4;5;6})))</f>
        <v>0</v>
      </c>
      <c r="AS563" s="57">
        <f t="shared" si="8"/>
        <v>0</v>
      </c>
    </row>
    <row r="564" spans="1:45" x14ac:dyDescent="0.25">
      <c r="A564" s="71"/>
      <c r="B564" s="26"/>
      <c r="C564" s="8"/>
      <c r="D564" s="8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53"/>
      <c r="AR564" s="21">
        <f>IF(AS564&lt;6,SUM(E564:AQ564),SUM(LARGE(E564:AQ564,{1;2;3;4;5;6})))</f>
        <v>0</v>
      </c>
      <c r="AS564" s="57">
        <f t="shared" si="8"/>
        <v>0</v>
      </c>
    </row>
    <row r="565" spans="1:45" x14ac:dyDescent="0.25">
      <c r="A565" s="71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53"/>
      <c r="AR565" s="21">
        <f>IF(AS565&lt;6,SUM(E565:AQ565),SUM(LARGE(E565:AQ565,{1;2;3;4;5;6})))</f>
        <v>0</v>
      </c>
      <c r="AS565" s="57">
        <f t="shared" si="8"/>
        <v>0</v>
      </c>
    </row>
    <row r="566" spans="1:45" x14ac:dyDescent="0.25">
      <c r="A566" s="71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11"/>
      <c r="AR566" s="21">
        <f>IF(AS566&lt;6,SUM(E566:AQ566),SUM(LARGE(E566:AQ566,{1;2;3;4;5;6})))</f>
        <v>0</v>
      </c>
      <c r="AS566" s="57">
        <f t="shared" si="8"/>
        <v>0</v>
      </c>
    </row>
    <row r="567" spans="1:45" x14ac:dyDescent="0.25">
      <c r="A567" s="71"/>
      <c r="B567" s="6"/>
      <c r="C567" s="6"/>
      <c r="D567" s="6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11"/>
      <c r="AR567" s="21">
        <f>IF(AS567&lt;6,SUM(E567:AQ567),SUM(LARGE(E567:AQ567,{1;2;3;4;5;6})))</f>
        <v>0</v>
      </c>
      <c r="AS567" s="57">
        <f t="shared" si="8"/>
        <v>0</v>
      </c>
    </row>
    <row r="568" spans="1:45" x14ac:dyDescent="0.25">
      <c r="A568" s="71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53"/>
      <c r="AR568" s="21">
        <f>IF(AS568&lt;6,SUM(E568:AQ568),SUM(LARGE(E568:AQ568,{1;2;3;4;5;6})))</f>
        <v>0</v>
      </c>
      <c r="AS568" s="57">
        <f t="shared" si="8"/>
        <v>0</v>
      </c>
    </row>
    <row r="569" spans="1:45" x14ac:dyDescent="0.25">
      <c r="A569" s="71"/>
      <c r="B569" s="26"/>
      <c r="C569" s="6"/>
      <c r="D569" s="8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3"/>
      <c r="AR569" s="21">
        <f>IF(AS569&lt;6,SUM(E569:AQ569),SUM(LARGE(E569:AQ569,{1;2;3;4;5;6})))</f>
        <v>0</v>
      </c>
      <c r="AS569" s="57">
        <f t="shared" si="8"/>
        <v>0</v>
      </c>
    </row>
    <row r="570" spans="1:45" x14ac:dyDescent="0.25">
      <c r="A570" s="71"/>
      <c r="B570" s="26"/>
      <c r="C570" s="6"/>
      <c r="D570" s="8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21">
        <f>IF(AS570&lt;6,SUM(E570:AQ570),SUM(LARGE(E570:AQ570,{1;2;3;4;5;6})))</f>
        <v>0</v>
      </c>
      <c r="AS570" s="57">
        <f t="shared" si="8"/>
        <v>0</v>
      </c>
    </row>
    <row r="571" spans="1:45" x14ac:dyDescent="0.25">
      <c r="A571" s="71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53"/>
      <c r="AR571" s="21"/>
      <c r="AS571" s="57"/>
    </row>
    <row r="572" spans="1:45" x14ac:dyDescent="0.25">
      <c r="A572" s="71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11"/>
      <c r="AR572" s="21"/>
      <c r="AS572" s="57"/>
    </row>
  </sheetData>
  <autoFilter ref="B1:AS572">
    <sortState xmlns:xlrd2="http://schemas.microsoft.com/office/spreadsheetml/2017/richdata2" ref="B2:AS572">
      <sortCondition descending="1" ref="AR1:AR572"/>
    </sortState>
  </autoFilter>
  <phoneticPr fontId="1" type="noConversion"/>
  <conditionalFormatting sqref="D1:D425 D457:D458 D427:D430 D460:D462 D480:D65536 D465:D478">
    <cfRule type="duplicateValues" dxfId="46" priority="11" stopIfTrue="1"/>
  </conditionalFormatting>
  <conditionalFormatting sqref="D431:D455">
    <cfRule type="duplicateValues" dxfId="45" priority="10" stopIfTrue="1"/>
  </conditionalFormatting>
  <conditionalFormatting sqref="D456">
    <cfRule type="duplicateValues" dxfId="44" priority="9" stopIfTrue="1"/>
  </conditionalFormatting>
  <conditionalFormatting sqref="D1:D425 D427:D458 D460:D462 D480:D65536 D465:D478">
    <cfRule type="duplicateValues" dxfId="43" priority="8" stopIfTrue="1"/>
  </conditionalFormatting>
  <conditionalFormatting sqref="D426">
    <cfRule type="duplicateValues" dxfId="42" priority="6" stopIfTrue="1"/>
    <cfRule type="duplicateValues" dxfId="41" priority="7" stopIfTrue="1"/>
  </conditionalFormatting>
  <conditionalFormatting sqref="D459">
    <cfRule type="duplicateValues" dxfId="40" priority="5" stopIfTrue="1"/>
  </conditionalFormatting>
  <conditionalFormatting sqref="D479">
    <cfRule type="duplicateValues" dxfId="39" priority="4" stopIfTrue="1"/>
  </conditionalFormatting>
  <conditionalFormatting sqref="D463:D465">
    <cfRule type="duplicateValues" dxfId="38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Z9" sqref="AZ9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customWidth="1"/>
    <col min="5" max="50" width="10" style="3" hidden="1" customWidth="1" outlineLevel="1"/>
    <col min="51" max="51" width="10" style="3" customWidth="1" collapsed="1"/>
    <col min="52" max="52" width="10" style="3" customWidth="1"/>
    <col min="53" max="64" width="9.125" style="3" customWidth="1"/>
    <col min="65" max="66" width="6.625" style="3" customWidth="1"/>
    <col min="67" max="67" width="6.625" style="23" customWidth="1"/>
    <col min="68" max="68" width="6.625" style="3" customWidth="1"/>
    <col min="69" max="16384" width="9.125" style="23"/>
  </cols>
  <sheetData>
    <row r="1" spans="1:74" s="36" customFormat="1" ht="52.55" customHeight="1" x14ac:dyDescent="0.3">
      <c r="A1" s="27" t="s">
        <v>13</v>
      </c>
      <c r="B1" s="94" t="s">
        <v>144</v>
      </c>
      <c r="C1" s="94" t="s">
        <v>143</v>
      </c>
      <c r="D1" s="39" t="s">
        <v>0</v>
      </c>
      <c r="E1" s="116" t="s">
        <v>926</v>
      </c>
      <c r="F1" s="116" t="s">
        <v>910</v>
      </c>
      <c r="G1" s="116" t="s">
        <v>914</v>
      </c>
      <c r="H1" s="116" t="s">
        <v>915</v>
      </c>
      <c r="I1" s="116" t="s">
        <v>929</v>
      </c>
      <c r="J1" s="116" t="s">
        <v>918</v>
      </c>
      <c r="K1" s="116" t="s">
        <v>919</v>
      </c>
      <c r="L1" s="116" t="s">
        <v>920</v>
      </c>
      <c r="M1" s="116" t="s">
        <v>922</v>
      </c>
      <c r="N1" s="116" t="s">
        <v>923</v>
      </c>
      <c r="O1" s="117" t="s">
        <v>559</v>
      </c>
      <c r="P1" s="94" t="s">
        <v>639</v>
      </c>
      <c r="Q1" s="117" t="s">
        <v>652</v>
      </c>
      <c r="R1" s="94" t="s">
        <v>654</v>
      </c>
      <c r="S1" s="94" t="s">
        <v>658</v>
      </c>
      <c r="T1" s="94" t="s">
        <v>666</v>
      </c>
      <c r="U1" s="117" t="s">
        <v>715</v>
      </c>
      <c r="V1" s="94" t="s">
        <v>680</v>
      </c>
      <c r="W1" s="94" t="s">
        <v>694</v>
      </c>
      <c r="X1" s="94" t="s">
        <v>714</v>
      </c>
      <c r="Y1" s="94" t="s">
        <v>719</v>
      </c>
      <c r="Z1" s="94" t="s">
        <v>1012</v>
      </c>
      <c r="AA1" s="94" t="s">
        <v>755</v>
      </c>
      <c r="AB1" s="94" t="s">
        <v>787</v>
      </c>
      <c r="AC1" s="94" t="s">
        <v>788</v>
      </c>
      <c r="AD1" s="94" t="s">
        <v>844</v>
      </c>
      <c r="AE1" s="94" t="s">
        <v>1015</v>
      </c>
      <c r="AF1" s="94" t="s">
        <v>863</v>
      </c>
      <c r="AG1" s="94" t="s">
        <v>883</v>
      </c>
      <c r="AH1" s="94" t="s">
        <v>1014</v>
      </c>
      <c r="AI1" s="94" t="s">
        <v>884</v>
      </c>
      <c r="AJ1" s="94" t="s">
        <v>932</v>
      </c>
      <c r="AK1" s="94" t="s">
        <v>942</v>
      </c>
      <c r="AL1" s="94" t="s">
        <v>943</v>
      </c>
      <c r="AM1" s="94" t="s">
        <v>944</v>
      </c>
      <c r="AN1" s="94" t="s">
        <v>945</v>
      </c>
      <c r="AO1" s="94" t="s">
        <v>1016</v>
      </c>
      <c r="AP1" s="94" t="s">
        <v>1017</v>
      </c>
      <c r="AQ1" s="94" t="s">
        <v>1045</v>
      </c>
      <c r="AR1" s="94" t="s">
        <v>1041</v>
      </c>
      <c r="AS1" s="94" t="s">
        <v>1042</v>
      </c>
      <c r="AT1" s="94" t="s">
        <v>1043</v>
      </c>
      <c r="AU1" s="94" t="s">
        <v>1044</v>
      </c>
      <c r="AV1" s="94" t="s">
        <v>1047</v>
      </c>
      <c r="AW1" s="94" t="s">
        <v>1019</v>
      </c>
      <c r="AX1" s="94" t="s">
        <v>1048</v>
      </c>
      <c r="AY1" s="94" t="s">
        <v>1029</v>
      </c>
      <c r="AZ1" s="94"/>
      <c r="BA1" s="95"/>
      <c r="BB1" s="38" t="s">
        <v>79</v>
      </c>
      <c r="BC1" s="38" t="s">
        <v>100</v>
      </c>
      <c r="BN1" s="93"/>
      <c r="BO1" s="101"/>
      <c r="BP1" s="93"/>
      <c r="BQ1" s="101"/>
      <c r="BR1" s="104"/>
      <c r="BS1" s="104"/>
      <c r="BT1" s="104"/>
      <c r="BU1" s="104"/>
      <c r="BV1" s="104"/>
    </row>
    <row r="2" spans="1:74" s="34" customFormat="1" x14ac:dyDescent="0.25">
      <c r="A2" s="68">
        <v>1</v>
      </c>
      <c r="B2" s="26" t="s">
        <v>145</v>
      </c>
      <c r="C2" s="6" t="s">
        <v>147</v>
      </c>
      <c r="D2" s="26" t="s">
        <v>28</v>
      </c>
      <c r="E2" s="52">
        <v>1290</v>
      </c>
      <c r="F2" s="52">
        <v>920</v>
      </c>
      <c r="G2" s="52">
        <v>920</v>
      </c>
      <c r="H2" s="52">
        <v>1700</v>
      </c>
      <c r="I2" s="52">
        <v>2200</v>
      </c>
      <c r="J2" s="52">
        <v>3850</v>
      </c>
      <c r="K2" s="52">
        <v>2200</v>
      </c>
      <c r="L2" s="52">
        <v>1300</v>
      </c>
      <c r="M2" s="52">
        <v>920</v>
      </c>
      <c r="N2" s="52">
        <v>920</v>
      </c>
      <c r="O2" s="52"/>
      <c r="P2" s="52"/>
      <c r="Q2" s="52"/>
      <c r="R2" s="52"/>
      <c r="S2" s="52">
        <v>1200</v>
      </c>
      <c r="T2" s="52"/>
      <c r="U2" s="52">
        <v>47</v>
      </c>
      <c r="V2" s="52"/>
      <c r="W2" s="52"/>
      <c r="X2" s="52"/>
      <c r="Y2" s="52"/>
      <c r="Z2" s="52">
        <v>1700</v>
      </c>
      <c r="AA2" s="52"/>
      <c r="AB2" s="52"/>
      <c r="AC2" s="52"/>
      <c r="AD2" s="52">
        <v>660</v>
      </c>
      <c r="AE2" s="52">
        <v>4320</v>
      </c>
      <c r="AF2" s="52"/>
      <c r="AG2" s="52"/>
      <c r="AH2" s="52">
        <v>1290</v>
      </c>
      <c r="AI2" s="52">
        <v>660</v>
      </c>
      <c r="AJ2" s="52"/>
      <c r="AK2" s="52"/>
      <c r="AL2" s="52">
        <v>300</v>
      </c>
      <c r="AM2" s="52"/>
      <c r="AN2" s="52"/>
      <c r="AO2" s="52"/>
      <c r="AP2" s="52">
        <v>1670</v>
      </c>
      <c r="AQ2" s="52">
        <v>4800</v>
      </c>
      <c r="AR2" s="52">
        <v>2800</v>
      </c>
      <c r="AS2" s="52">
        <v>1670</v>
      </c>
      <c r="AT2" s="52">
        <v>2130</v>
      </c>
      <c r="AU2" s="52">
        <v>1670</v>
      </c>
      <c r="AV2" s="52"/>
      <c r="AW2" s="52"/>
      <c r="AX2" s="52"/>
      <c r="AY2" s="52"/>
      <c r="AZ2" s="52"/>
      <c r="BA2" s="56"/>
      <c r="BB2" s="35">
        <f>IF(BC2&lt;6,SUM(E2:BA2),SUM(LARGE(E2:BA2,{1;2;3;4;5;6})))</f>
        <v>20170</v>
      </c>
      <c r="BC2" s="57">
        <f t="shared" ref="BC2:BC65" si="0">COUNT(E2:BA2)</f>
        <v>24</v>
      </c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3"/>
      <c r="BP2" s="32"/>
      <c r="BQ2" s="33"/>
      <c r="BR2" s="33"/>
      <c r="BS2" s="33"/>
      <c r="BT2" s="33"/>
      <c r="BU2" s="33"/>
      <c r="BV2" s="33"/>
    </row>
    <row r="3" spans="1:74" x14ac:dyDescent="0.25">
      <c r="A3" s="28">
        <v>2</v>
      </c>
      <c r="B3" s="26" t="s">
        <v>145</v>
      </c>
      <c r="C3" s="26" t="s">
        <v>147</v>
      </c>
      <c r="D3" s="26" t="s">
        <v>14</v>
      </c>
      <c r="E3" s="52">
        <v>1290</v>
      </c>
      <c r="F3" s="52">
        <v>920</v>
      </c>
      <c r="G3" s="52">
        <v>920</v>
      </c>
      <c r="H3" s="52">
        <v>1700</v>
      </c>
      <c r="I3" s="52">
        <v>2200</v>
      </c>
      <c r="J3" s="52">
        <v>3850</v>
      </c>
      <c r="K3" s="52">
        <v>2200</v>
      </c>
      <c r="L3" s="52">
        <v>1300</v>
      </c>
      <c r="M3" s="52">
        <v>920</v>
      </c>
      <c r="N3" s="52">
        <v>920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>
        <v>1700</v>
      </c>
      <c r="AA3" s="52"/>
      <c r="AB3" s="52"/>
      <c r="AC3" s="52">
        <v>300</v>
      </c>
      <c r="AD3" s="52">
        <v>660</v>
      </c>
      <c r="AE3" s="52">
        <v>4320</v>
      </c>
      <c r="AF3" s="52"/>
      <c r="AG3" s="52"/>
      <c r="AH3" s="52">
        <v>1290</v>
      </c>
      <c r="AI3" s="52">
        <v>660</v>
      </c>
      <c r="AJ3" s="52"/>
      <c r="AK3" s="52"/>
      <c r="AL3" s="52">
        <v>300</v>
      </c>
      <c r="AM3" s="52"/>
      <c r="AN3" s="52"/>
      <c r="AO3" s="52">
        <v>2</v>
      </c>
      <c r="AP3" s="52">
        <v>1670</v>
      </c>
      <c r="AQ3" s="52">
        <v>4800</v>
      </c>
      <c r="AR3" s="52">
        <v>2800</v>
      </c>
      <c r="AS3" s="52">
        <v>1670</v>
      </c>
      <c r="AT3" s="52">
        <v>2130</v>
      </c>
      <c r="AU3" s="52">
        <v>1670</v>
      </c>
      <c r="AV3" s="52"/>
      <c r="AW3" s="52"/>
      <c r="AX3" s="52"/>
      <c r="AY3" s="52"/>
      <c r="AZ3" s="52"/>
      <c r="BA3" s="56"/>
      <c r="BB3" s="35">
        <f>IF(BC3&lt;6,SUM(E3:BA3),SUM(LARGE(E3:BA3,{1;2;3;4;5;6})))</f>
        <v>20170</v>
      </c>
      <c r="BC3" s="57">
        <f t="shared" si="0"/>
        <v>24</v>
      </c>
      <c r="BN3" s="12"/>
      <c r="BO3" s="22"/>
      <c r="BP3" s="12"/>
      <c r="BQ3" s="22"/>
      <c r="BR3" s="22"/>
      <c r="BS3" s="22"/>
      <c r="BT3" s="22"/>
      <c r="BU3" s="22"/>
      <c r="BV3" s="22"/>
    </row>
    <row r="4" spans="1:74" x14ac:dyDescent="0.25">
      <c r="A4" s="28">
        <v>3</v>
      </c>
      <c r="B4" s="26" t="s">
        <v>145</v>
      </c>
      <c r="C4" s="6" t="s">
        <v>147</v>
      </c>
      <c r="D4" s="26" t="s">
        <v>102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>
        <v>560</v>
      </c>
      <c r="Q4" s="52">
        <v>550</v>
      </c>
      <c r="R4" s="52"/>
      <c r="S4" s="52">
        <v>660</v>
      </c>
      <c r="T4" s="52"/>
      <c r="U4" s="52">
        <v>550</v>
      </c>
      <c r="V4" s="52"/>
      <c r="W4" s="52"/>
      <c r="X4" s="52"/>
      <c r="Y4" s="52"/>
      <c r="Z4" s="52">
        <v>600</v>
      </c>
      <c r="AA4" s="52"/>
      <c r="AB4" s="52"/>
      <c r="AC4" s="52">
        <v>250</v>
      </c>
      <c r="AD4" s="52">
        <v>460</v>
      </c>
      <c r="AE4" s="52"/>
      <c r="AF4" s="52"/>
      <c r="AG4" s="52"/>
      <c r="AH4" s="52"/>
      <c r="AI4" s="52"/>
      <c r="AJ4" s="52"/>
      <c r="AK4" s="52"/>
      <c r="AL4" s="52">
        <v>215</v>
      </c>
      <c r="AM4" s="52"/>
      <c r="AN4" s="52"/>
      <c r="AO4" s="52"/>
      <c r="AP4" s="52"/>
      <c r="AQ4" s="52"/>
      <c r="AR4" s="52">
        <v>2200</v>
      </c>
      <c r="AS4" s="52"/>
      <c r="AT4" s="52">
        <v>550</v>
      </c>
      <c r="AU4" s="52"/>
      <c r="AV4" s="52">
        <v>550</v>
      </c>
      <c r="AW4" s="52"/>
      <c r="AX4" s="52"/>
      <c r="AY4" s="52"/>
      <c r="AZ4" s="52"/>
      <c r="BA4" s="29"/>
      <c r="BB4" s="35">
        <f>IF(BC4&lt;6,SUM(E4:BA4),SUM(LARGE(E4:BA4,{1;2;3;4;5;6})))</f>
        <v>5120</v>
      </c>
      <c r="BC4" s="57">
        <f t="shared" si="0"/>
        <v>11</v>
      </c>
      <c r="BN4" s="12"/>
      <c r="BO4" s="22"/>
      <c r="BP4" s="12"/>
      <c r="BQ4" s="22"/>
      <c r="BR4" s="22"/>
      <c r="BS4" s="22"/>
      <c r="BT4" s="22"/>
      <c r="BU4" s="22"/>
      <c r="BV4" s="22"/>
    </row>
    <row r="5" spans="1:74" x14ac:dyDescent="0.25">
      <c r="A5" s="28">
        <v>4</v>
      </c>
      <c r="B5" s="26" t="s">
        <v>145</v>
      </c>
      <c r="C5" s="6" t="s">
        <v>147</v>
      </c>
      <c r="D5" s="26" t="s">
        <v>38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920</v>
      </c>
      <c r="R5" s="19"/>
      <c r="S5" s="19"/>
      <c r="T5" s="19"/>
      <c r="U5" s="19"/>
      <c r="V5" s="1">
        <v>360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">
        <v>2200</v>
      </c>
      <c r="AS5" s="1"/>
      <c r="AT5" s="1"/>
      <c r="AU5" s="1"/>
      <c r="AV5" s="1"/>
      <c r="AW5" s="19"/>
      <c r="AX5" s="19"/>
      <c r="AY5" s="19"/>
      <c r="AZ5" s="19"/>
      <c r="BA5" s="56"/>
      <c r="BB5" s="35">
        <f>IF(BC5&lt;6,SUM(E5:BA5),SUM(LARGE(E5:BA5,{1;2;3;4;5;6})))</f>
        <v>3650</v>
      </c>
      <c r="BC5" s="57">
        <f t="shared" si="0"/>
        <v>4</v>
      </c>
      <c r="BN5" s="12"/>
      <c r="BO5" s="22"/>
      <c r="BP5" s="12"/>
      <c r="BQ5" s="22"/>
      <c r="BR5" s="22"/>
      <c r="BS5" s="22"/>
      <c r="BT5" s="22"/>
      <c r="BU5" s="22"/>
      <c r="BV5" s="22"/>
    </row>
    <row r="6" spans="1:74" x14ac:dyDescent="0.25">
      <c r="A6" s="28">
        <v>5</v>
      </c>
      <c r="B6" s="26" t="s">
        <v>145</v>
      </c>
      <c r="C6" s="6" t="s">
        <v>151</v>
      </c>
      <c r="D6" s="37" t="s">
        <v>45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660</v>
      </c>
      <c r="Q6" s="9"/>
      <c r="R6" s="9"/>
      <c r="S6" s="9">
        <v>1020</v>
      </c>
      <c r="T6" s="9"/>
      <c r="U6" s="9"/>
      <c r="V6" s="9">
        <v>660</v>
      </c>
      <c r="W6" s="9"/>
      <c r="X6" s="9"/>
      <c r="Y6" s="9"/>
      <c r="Z6" s="9"/>
      <c r="AA6" s="9"/>
      <c r="AB6" s="9"/>
      <c r="AC6" s="9">
        <v>215</v>
      </c>
      <c r="AD6" s="9">
        <v>560</v>
      </c>
      <c r="AE6" s="9"/>
      <c r="AF6" s="9"/>
      <c r="AG6" s="9"/>
      <c r="AH6" s="9"/>
      <c r="AI6" s="9">
        <v>460</v>
      </c>
      <c r="AJ6" s="9"/>
      <c r="AK6" s="9"/>
      <c r="AL6" s="9">
        <v>250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>
        <v>70</v>
      </c>
      <c r="AZ6" s="9"/>
      <c r="BA6" s="56"/>
      <c r="BB6" s="35">
        <f>IF(BC6&lt;6,SUM(E6:BA6),SUM(LARGE(E6:BA6,{1;2;3;4;5;6})))</f>
        <v>3610</v>
      </c>
      <c r="BC6" s="57">
        <f t="shared" si="0"/>
        <v>8</v>
      </c>
      <c r="BN6" s="12"/>
      <c r="BO6" s="22"/>
      <c r="BP6" s="12"/>
      <c r="BQ6" s="22"/>
      <c r="BR6" s="22"/>
      <c r="BS6" s="22"/>
      <c r="BT6" s="22"/>
      <c r="BU6" s="22"/>
      <c r="BV6" s="22"/>
    </row>
    <row r="7" spans="1:74" s="24" customFormat="1" x14ac:dyDescent="0.25">
      <c r="A7" s="28">
        <v>6</v>
      </c>
      <c r="B7" s="26" t="s">
        <v>145</v>
      </c>
      <c r="C7" s="6" t="s">
        <v>151</v>
      </c>
      <c r="D7" s="26" t="s">
        <v>30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660</v>
      </c>
      <c r="Q7" s="1"/>
      <c r="R7" s="1"/>
      <c r="S7" s="1">
        <v>1020</v>
      </c>
      <c r="T7" s="1"/>
      <c r="U7" s="1"/>
      <c r="V7" s="1">
        <v>660</v>
      </c>
      <c r="W7" s="1"/>
      <c r="X7" s="1"/>
      <c r="Y7" s="1"/>
      <c r="Z7" s="1"/>
      <c r="AA7" s="1"/>
      <c r="AB7" s="1"/>
      <c r="AC7" s="1">
        <v>215</v>
      </c>
      <c r="AD7" s="1">
        <v>560</v>
      </c>
      <c r="AE7" s="1"/>
      <c r="AF7" s="1"/>
      <c r="AG7" s="1"/>
      <c r="AH7" s="1"/>
      <c r="AI7" s="1">
        <v>460</v>
      </c>
      <c r="AJ7" s="1"/>
      <c r="AK7" s="1"/>
      <c r="AL7" s="1">
        <v>250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>
        <v>70</v>
      </c>
      <c r="AZ7" s="1"/>
      <c r="BA7" s="56"/>
      <c r="BB7" s="35">
        <f>IF(BC7&lt;6,SUM(E7:BA7),SUM(LARGE(E7:BA7,{1;2;3;4;5;6})))</f>
        <v>3610</v>
      </c>
      <c r="BC7" s="57">
        <f t="shared" si="0"/>
        <v>8</v>
      </c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  <c r="BP7" s="12"/>
      <c r="BQ7" s="22"/>
      <c r="BR7" s="22"/>
      <c r="BS7" s="22"/>
      <c r="BT7" s="22"/>
      <c r="BU7" s="22"/>
      <c r="BV7" s="22"/>
    </row>
    <row r="8" spans="1:74" ht="13.6" customHeight="1" x14ac:dyDescent="0.25">
      <c r="A8" s="28">
        <v>7</v>
      </c>
      <c r="B8" s="26" t="s">
        <v>145</v>
      </c>
      <c r="C8" s="6" t="s">
        <v>151</v>
      </c>
      <c r="D8" s="26" t="s">
        <v>103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560</v>
      </c>
      <c r="Q8" s="1">
        <v>550</v>
      </c>
      <c r="R8" s="1"/>
      <c r="S8" s="1">
        <v>660</v>
      </c>
      <c r="T8" s="1"/>
      <c r="U8" s="1">
        <v>550</v>
      </c>
      <c r="V8" s="1">
        <v>560</v>
      </c>
      <c r="W8" s="1"/>
      <c r="X8" s="1"/>
      <c r="Y8" s="1"/>
      <c r="Z8" s="1">
        <v>600</v>
      </c>
      <c r="AA8" s="1"/>
      <c r="AB8" s="1"/>
      <c r="AC8" s="1">
        <v>250</v>
      </c>
      <c r="AD8" s="1">
        <v>460</v>
      </c>
      <c r="AE8" s="1"/>
      <c r="AF8" s="1"/>
      <c r="AG8" s="1"/>
      <c r="AH8" s="1"/>
      <c r="AI8" s="1"/>
      <c r="AJ8" s="1"/>
      <c r="AK8" s="1"/>
      <c r="AL8" s="1">
        <v>215</v>
      </c>
      <c r="AM8" s="1"/>
      <c r="AN8" s="1"/>
      <c r="AO8" s="1"/>
      <c r="AP8" s="1"/>
      <c r="AQ8" s="1"/>
      <c r="AR8" s="1"/>
      <c r="AS8" s="1"/>
      <c r="AT8" s="1">
        <v>550</v>
      </c>
      <c r="AU8" s="1"/>
      <c r="AV8" s="1">
        <v>550</v>
      </c>
      <c r="AW8" s="1"/>
      <c r="AX8" s="1"/>
      <c r="AY8" s="1"/>
      <c r="AZ8" s="1"/>
      <c r="BA8" s="30"/>
      <c r="BB8" s="35">
        <f>IF(BC8&lt;6,SUM(E8:BA8),SUM(LARGE(E8:BA8,{1;2;3;4;5;6})))</f>
        <v>3480</v>
      </c>
      <c r="BC8" s="57">
        <f t="shared" si="0"/>
        <v>11</v>
      </c>
      <c r="BN8" s="12"/>
      <c r="BO8" s="22"/>
      <c r="BP8" s="12"/>
      <c r="BQ8" s="22"/>
      <c r="BR8" s="22"/>
      <c r="BS8" s="22"/>
      <c r="BT8" s="22"/>
      <c r="BU8" s="22"/>
      <c r="BV8" s="22"/>
    </row>
    <row r="9" spans="1:74" x14ac:dyDescent="0.25">
      <c r="A9" s="28">
        <v>8</v>
      </c>
      <c r="B9" s="26" t="s">
        <v>145</v>
      </c>
      <c r="C9" s="8" t="s">
        <v>146</v>
      </c>
      <c r="D9" s="37" t="s">
        <v>49</v>
      </c>
      <c r="E9" s="52"/>
      <c r="F9" s="52"/>
      <c r="G9" s="52"/>
      <c r="H9" s="52">
        <v>350</v>
      </c>
      <c r="I9" s="52"/>
      <c r="J9" s="52"/>
      <c r="K9" s="52"/>
      <c r="L9" s="52"/>
      <c r="M9" s="52"/>
      <c r="N9" s="52"/>
      <c r="O9" s="52"/>
      <c r="P9" s="52">
        <v>360</v>
      </c>
      <c r="Q9" s="52">
        <v>550</v>
      </c>
      <c r="R9" s="52"/>
      <c r="S9" s="52">
        <v>840</v>
      </c>
      <c r="T9" s="52"/>
      <c r="U9" s="52"/>
      <c r="V9" s="52">
        <v>460</v>
      </c>
      <c r="W9" s="52">
        <v>130</v>
      </c>
      <c r="X9" s="52"/>
      <c r="Y9" s="52"/>
      <c r="Z9" s="52"/>
      <c r="AA9" s="52">
        <v>130</v>
      </c>
      <c r="AB9" s="52"/>
      <c r="AC9" s="52"/>
      <c r="AD9" s="52">
        <v>460</v>
      </c>
      <c r="AE9" s="52"/>
      <c r="AF9" s="52"/>
      <c r="AG9" s="52"/>
      <c r="AH9" s="52"/>
      <c r="AI9" s="52">
        <v>560</v>
      </c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6"/>
      <c r="BB9" s="35">
        <f>IF(BC9&lt;6,SUM(E9:BA9),SUM(LARGE(E9:BA9,{1;2;3;4;5;6})))</f>
        <v>3230</v>
      </c>
      <c r="BC9" s="57">
        <f t="shared" si="0"/>
        <v>9</v>
      </c>
      <c r="BN9" s="12"/>
      <c r="BO9" s="22"/>
      <c r="BP9" s="12"/>
      <c r="BQ9" s="22"/>
      <c r="BR9" s="22"/>
      <c r="BS9" s="22"/>
      <c r="BT9" s="22"/>
      <c r="BU9" s="22"/>
      <c r="BV9" s="22"/>
    </row>
    <row r="10" spans="1:74" x14ac:dyDescent="0.25">
      <c r="A10" s="28">
        <v>9</v>
      </c>
      <c r="B10" s="26" t="s">
        <v>145</v>
      </c>
      <c r="C10" s="6" t="s">
        <v>151</v>
      </c>
      <c r="D10" s="26" t="s">
        <v>75</v>
      </c>
      <c r="E10" s="1"/>
      <c r="F10" s="1"/>
      <c r="G10" s="1"/>
      <c r="H10" s="1">
        <v>350</v>
      </c>
      <c r="I10" s="1"/>
      <c r="J10" s="1"/>
      <c r="K10" s="1"/>
      <c r="L10" s="1"/>
      <c r="M10" s="1"/>
      <c r="N10" s="1"/>
      <c r="O10" s="1"/>
      <c r="P10" s="1">
        <v>360</v>
      </c>
      <c r="Q10" s="1">
        <v>550</v>
      </c>
      <c r="R10" s="1"/>
      <c r="S10" s="1">
        <v>840</v>
      </c>
      <c r="T10" s="1"/>
      <c r="U10" s="1"/>
      <c r="V10" s="1">
        <v>460</v>
      </c>
      <c r="W10" s="1"/>
      <c r="X10" s="1"/>
      <c r="Y10" s="1"/>
      <c r="Z10" s="1"/>
      <c r="AA10" s="1"/>
      <c r="AB10" s="1"/>
      <c r="AC10" s="1"/>
      <c r="AD10" s="1">
        <v>460</v>
      </c>
      <c r="AE10" s="1"/>
      <c r="AF10" s="1"/>
      <c r="AG10" s="1"/>
      <c r="AH10" s="1"/>
      <c r="AI10" s="1">
        <v>560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35">
        <f>IF(BC10&lt;6,SUM(E10:BA10),SUM(LARGE(E10:BA10,{1;2;3;4;5;6})))</f>
        <v>3230</v>
      </c>
      <c r="BC10" s="57">
        <f t="shared" si="0"/>
        <v>7</v>
      </c>
      <c r="BN10" s="12"/>
      <c r="BO10" s="22"/>
      <c r="BP10" s="12"/>
      <c r="BQ10" s="22"/>
      <c r="BR10" s="22"/>
      <c r="BS10" s="22"/>
      <c r="BT10" s="22"/>
      <c r="BU10" s="22"/>
      <c r="BV10" s="22"/>
    </row>
    <row r="11" spans="1:74" x14ac:dyDescent="0.25">
      <c r="A11" s="28">
        <v>10</v>
      </c>
      <c r="B11" s="6" t="s">
        <v>145</v>
      </c>
      <c r="C11" s="8" t="s">
        <v>146</v>
      </c>
      <c r="D11" s="9" t="s">
        <v>116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>
        <v>360</v>
      </c>
      <c r="Q11" s="52">
        <v>550</v>
      </c>
      <c r="R11" s="52"/>
      <c r="S11" s="52">
        <v>920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>
        <v>260</v>
      </c>
      <c r="AE11" s="52"/>
      <c r="AF11" s="52"/>
      <c r="AG11" s="52"/>
      <c r="AH11" s="52"/>
      <c r="AI11" s="52">
        <v>460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1"/>
      <c r="BB11" s="35">
        <f>IF(BC11&lt;6,SUM(E11:BA11),SUM(LARGE(E11:BA11,{1;2;3;4;5;6})))</f>
        <v>2550</v>
      </c>
      <c r="BC11" s="6">
        <f t="shared" si="0"/>
        <v>5</v>
      </c>
      <c r="BN11" s="12"/>
      <c r="BO11" s="22"/>
      <c r="BP11" s="12"/>
      <c r="BQ11" s="22"/>
      <c r="BR11" s="22"/>
      <c r="BS11" s="22"/>
      <c r="BT11" s="22"/>
      <c r="BU11" s="22"/>
      <c r="BV11" s="22"/>
    </row>
    <row r="12" spans="1:74" s="24" customFormat="1" x14ac:dyDescent="0.25">
      <c r="A12" s="28">
        <v>11</v>
      </c>
      <c r="B12" s="6" t="s">
        <v>145</v>
      </c>
      <c r="C12" s="8" t="s">
        <v>146</v>
      </c>
      <c r="D12" s="9" t="s">
        <v>283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360</v>
      </c>
      <c r="Q12" s="1">
        <v>550</v>
      </c>
      <c r="R12" s="1"/>
      <c r="S12" s="1">
        <v>920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260</v>
      </c>
      <c r="AE12" s="1"/>
      <c r="AF12" s="1"/>
      <c r="AG12" s="1"/>
      <c r="AH12" s="1"/>
      <c r="AI12" s="1">
        <v>460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5">
        <f>IF(BC12&lt;6,SUM(E12:BA12),SUM(LARGE(E12:BA12,{1;2;3;4;5;6})))</f>
        <v>2550</v>
      </c>
      <c r="BC12" s="6">
        <f t="shared" si="0"/>
        <v>5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2"/>
      <c r="BP12" s="12"/>
      <c r="BQ12" s="22"/>
      <c r="BR12" s="22"/>
      <c r="BS12" s="22"/>
      <c r="BT12" s="22"/>
      <c r="BU12" s="22"/>
      <c r="BV12" s="22"/>
    </row>
    <row r="13" spans="1:74" s="24" customFormat="1" x14ac:dyDescent="0.25">
      <c r="A13" s="28">
        <v>12</v>
      </c>
      <c r="B13" s="6" t="s">
        <v>145</v>
      </c>
      <c r="C13" s="6" t="s">
        <v>153</v>
      </c>
      <c r="D13" s="37" t="s">
        <v>238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460</v>
      </c>
      <c r="Q13" s="1"/>
      <c r="R13" s="1"/>
      <c r="S13" s="1">
        <v>660</v>
      </c>
      <c r="T13" s="1"/>
      <c r="U13" s="1"/>
      <c r="V13" s="1">
        <v>460</v>
      </c>
      <c r="W13" s="1"/>
      <c r="X13" s="1"/>
      <c r="Y13" s="1"/>
      <c r="Z13" s="1"/>
      <c r="AA13" s="1"/>
      <c r="AB13" s="1"/>
      <c r="AC13" s="1"/>
      <c r="AD13" s="1">
        <v>260</v>
      </c>
      <c r="AE13" s="1"/>
      <c r="AF13" s="1"/>
      <c r="AG13" s="1"/>
      <c r="AH13" s="1"/>
      <c r="AI13" s="1">
        <v>360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9"/>
      <c r="BB13" s="35">
        <f>IF(BC13&lt;6,SUM(E13:BA13),SUM(LARGE(E13:BA13,{1;2;3;4;5;6})))</f>
        <v>2200</v>
      </c>
      <c r="BC13" s="6">
        <f t="shared" si="0"/>
        <v>5</v>
      </c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2"/>
      <c r="BP13" s="12"/>
      <c r="BQ13" s="22"/>
      <c r="BR13" s="22"/>
      <c r="BS13" s="22"/>
      <c r="BT13" s="22"/>
      <c r="BU13" s="22"/>
      <c r="BV13" s="22"/>
    </row>
    <row r="14" spans="1:74" s="24" customFormat="1" x14ac:dyDescent="0.25">
      <c r="A14" s="28">
        <v>13</v>
      </c>
      <c r="B14" s="26" t="s">
        <v>145</v>
      </c>
      <c r="C14" s="8" t="s">
        <v>153</v>
      </c>
      <c r="D14" s="8" t="s">
        <v>363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460</v>
      </c>
      <c r="Q14" s="1"/>
      <c r="R14" s="1"/>
      <c r="S14" s="1">
        <v>660</v>
      </c>
      <c r="T14" s="1"/>
      <c r="U14" s="1"/>
      <c r="V14" s="1">
        <v>460</v>
      </c>
      <c r="W14" s="1"/>
      <c r="X14" s="1"/>
      <c r="Y14" s="1"/>
      <c r="Z14" s="1"/>
      <c r="AA14" s="1"/>
      <c r="AB14" s="1"/>
      <c r="AC14" s="1"/>
      <c r="AD14" s="1">
        <v>260</v>
      </c>
      <c r="AE14" s="1"/>
      <c r="AF14" s="1"/>
      <c r="AG14" s="1"/>
      <c r="AH14" s="1"/>
      <c r="AI14" s="1">
        <v>360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5">
        <f>IF(BC14&lt;6,SUM(E14:BA14),SUM(LARGE(E14:BA14,{1;2;3;4;5;6})))</f>
        <v>2200</v>
      </c>
      <c r="BC14" s="57">
        <f t="shared" si="0"/>
        <v>5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2"/>
      <c r="BP14" s="12"/>
      <c r="BQ14" s="22"/>
      <c r="BR14" s="22"/>
      <c r="BS14" s="22"/>
      <c r="BT14" s="22"/>
      <c r="BU14" s="22"/>
      <c r="BV14" s="22"/>
    </row>
    <row r="15" spans="1:74" x14ac:dyDescent="0.25">
      <c r="A15" s="28">
        <v>14</v>
      </c>
      <c r="B15" s="6" t="s">
        <v>145</v>
      </c>
      <c r="C15" s="6" t="s">
        <v>151</v>
      </c>
      <c r="D15" s="9" t="s">
        <v>223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360</v>
      </c>
      <c r="Q15" s="1"/>
      <c r="R15" s="1"/>
      <c r="S15" s="1">
        <v>660</v>
      </c>
      <c r="T15" s="1"/>
      <c r="U15" s="1"/>
      <c r="V15" s="110">
        <v>0</v>
      </c>
      <c r="W15" s="1"/>
      <c r="X15" s="1"/>
      <c r="Y15" s="1"/>
      <c r="Z15" s="1"/>
      <c r="AA15" s="1"/>
      <c r="AB15" s="1"/>
      <c r="AC15" s="1">
        <v>55</v>
      </c>
      <c r="AD15" s="1">
        <v>300</v>
      </c>
      <c r="AE15" s="1"/>
      <c r="AF15" s="1"/>
      <c r="AG15" s="1"/>
      <c r="AH15" s="1"/>
      <c r="AI15" s="1"/>
      <c r="AJ15" s="1"/>
      <c r="AK15" s="1"/>
      <c r="AL15" s="1">
        <v>70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130</v>
      </c>
      <c r="AZ15" s="1"/>
      <c r="BA15" s="1"/>
      <c r="BB15" s="35">
        <f>IF(BC15&lt;6,SUM(E15:BA15),SUM(LARGE(E15:BA15,{1;2;3;4;5;6})))</f>
        <v>1575</v>
      </c>
      <c r="BC15" s="6">
        <f t="shared" si="0"/>
        <v>7</v>
      </c>
      <c r="BN15" s="12"/>
      <c r="BO15" s="22"/>
      <c r="BP15" s="12"/>
      <c r="BQ15" s="22"/>
      <c r="BR15" s="22"/>
      <c r="BS15" s="22"/>
      <c r="BT15" s="22"/>
      <c r="BU15" s="22"/>
      <c r="BV15" s="22"/>
    </row>
    <row r="16" spans="1:74" x14ac:dyDescent="0.25">
      <c r="A16" s="28">
        <v>15</v>
      </c>
      <c r="B16" s="26" t="s">
        <v>145</v>
      </c>
      <c r="C16" s="6" t="s">
        <v>147</v>
      </c>
      <c r="D16" s="26" t="s">
        <v>16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1200</v>
      </c>
      <c r="T16" s="52"/>
      <c r="U16" s="52">
        <v>47</v>
      </c>
      <c r="V16" s="52"/>
      <c r="W16" s="52"/>
      <c r="X16" s="52"/>
      <c r="Y16" s="52"/>
      <c r="Z16" s="52"/>
      <c r="AA16" s="52"/>
      <c r="AB16" s="52"/>
      <c r="AC16" s="52">
        <v>300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>
        <v>2</v>
      </c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6"/>
      <c r="BB16" s="35">
        <f>IF(BC16&lt;6,SUM(E16:BA16),SUM(LARGE(E16:BA16,{1;2;3;4;5;6})))</f>
        <v>1549</v>
      </c>
      <c r="BC16" s="57">
        <f t="shared" si="0"/>
        <v>4</v>
      </c>
      <c r="BN16" s="12"/>
      <c r="BO16" s="22"/>
      <c r="BP16" s="12"/>
      <c r="BQ16" s="22"/>
      <c r="BR16" s="22"/>
      <c r="BS16" s="22"/>
      <c r="BT16" s="22"/>
      <c r="BU16" s="22"/>
      <c r="BV16" s="22"/>
    </row>
    <row r="17" spans="1:74" x14ac:dyDescent="0.25">
      <c r="A17" s="28">
        <v>16</v>
      </c>
      <c r="B17" s="26" t="s">
        <v>145</v>
      </c>
      <c r="C17" s="8" t="s">
        <v>147</v>
      </c>
      <c r="D17" s="37" t="s">
        <v>242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360</v>
      </c>
      <c r="Q17" s="1"/>
      <c r="R17" s="1"/>
      <c r="S17" s="1">
        <v>660</v>
      </c>
      <c r="T17" s="1"/>
      <c r="U17" s="1"/>
      <c r="V17" s="110">
        <v>0</v>
      </c>
      <c r="W17" s="1"/>
      <c r="X17" s="1"/>
      <c r="Y17" s="1"/>
      <c r="Z17" s="1"/>
      <c r="AA17" s="1"/>
      <c r="AB17" s="1"/>
      <c r="AC17" s="1">
        <v>80</v>
      </c>
      <c r="AD17" s="1"/>
      <c r="AE17" s="1"/>
      <c r="AF17" s="1"/>
      <c r="AG17" s="1"/>
      <c r="AH17" s="1"/>
      <c r="AI17" s="1">
        <v>250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>
        <v>70</v>
      </c>
      <c r="AZ17" s="1"/>
      <c r="BA17" s="56"/>
      <c r="BB17" s="35">
        <f>IF(BC17&lt;6,SUM(E17:BA17),SUM(LARGE(E17:BA17,{1;2;3;4;5;6})))</f>
        <v>1420</v>
      </c>
      <c r="BC17" s="57">
        <f t="shared" si="0"/>
        <v>6</v>
      </c>
      <c r="BN17" s="12"/>
      <c r="BO17" s="22"/>
      <c r="BP17" s="12"/>
      <c r="BQ17" s="22"/>
      <c r="BR17" s="22"/>
      <c r="BS17" s="22"/>
      <c r="BT17" s="22"/>
      <c r="BU17" s="22"/>
      <c r="BV17" s="22"/>
    </row>
    <row r="18" spans="1:74" x14ac:dyDescent="0.25">
      <c r="A18" s="61">
        <v>17</v>
      </c>
      <c r="B18" s="26" t="s">
        <v>145</v>
      </c>
      <c r="C18" s="6" t="s">
        <v>160</v>
      </c>
      <c r="D18" s="26" t="s">
        <v>718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460</v>
      </c>
      <c r="Q18" s="29"/>
      <c r="R18" s="29">
        <v>100</v>
      </c>
      <c r="S18" s="29"/>
      <c r="T18" s="29">
        <v>70</v>
      </c>
      <c r="U18" s="29"/>
      <c r="V18" s="29"/>
      <c r="W18" s="29"/>
      <c r="X18" s="29">
        <v>55</v>
      </c>
      <c r="Y18" s="29"/>
      <c r="Z18" s="29"/>
      <c r="AA18" s="29"/>
      <c r="AB18" s="29"/>
      <c r="AC18" s="29"/>
      <c r="AD18" s="29">
        <v>360</v>
      </c>
      <c r="AE18" s="29"/>
      <c r="AF18" s="29"/>
      <c r="AG18" s="29"/>
      <c r="AH18" s="29"/>
      <c r="AI18" s="29">
        <v>360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5">
        <f>IF(BC18&lt;6,SUM(E18:BA18),SUM(LARGE(E18:BA18,{1;2;3;4;5;6})))</f>
        <v>1405</v>
      </c>
      <c r="BC18" s="6">
        <f t="shared" si="0"/>
        <v>6</v>
      </c>
      <c r="BN18" s="12"/>
      <c r="BO18" s="22"/>
      <c r="BP18" s="12"/>
      <c r="BQ18" s="22"/>
      <c r="BR18" s="22"/>
      <c r="BS18" s="22"/>
      <c r="BT18" s="22"/>
      <c r="BU18" s="22"/>
      <c r="BV18" s="22"/>
    </row>
    <row r="19" spans="1:74" x14ac:dyDescent="0.25">
      <c r="A19" s="61">
        <v>18</v>
      </c>
      <c r="B19" s="26" t="s">
        <v>145</v>
      </c>
      <c r="C19" s="6" t="s">
        <v>160</v>
      </c>
      <c r="D19" s="37" t="s">
        <v>591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100</v>
      </c>
      <c r="S19" s="9"/>
      <c r="T19" s="9">
        <v>70</v>
      </c>
      <c r="U19" s="9"/>
      <c r="V19" s="9"/>
      <c r="W19" s="9"/>
      <c r="X19" s="9">
        <v>55</v>
      </c>
      <c r="Y19" s="9"/>
      <c r="Z19" s="9"/>
      <c r="AA19" s="9"/>
      <c r="AB19" s="9">
        <v>35</v>
      </c>
      <c r="AC19" s="9"/>
      <c r="AD19" s="9">
        <v>360</v>
      </c>
      <c r="AE19" s="9"/>
      <c r="AF19" s="9"/>
      <c r="AG19" s="9"/>
      <c r="AH19" s="9"/>
      <c r="AI19" s="9">
        <v>360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29"/>
      <c r="BB19" s="35">
        <f>IF(BC19&lt;6,SUM(E19:BA19),SUM(LARGE(E19:BA19,{1;2;3;4;5;6})))</f>
        <v>980</v>
      </c>
      <c r="BC19" s="57">
        <f t="shared" si="0"/>
        <v>6</v>
      </c>
      <c r="BN19" s="12"/>
      <c r="BO19" s="22"/>
      <c r="BP19" s="12"/>
      <c r="BQ19" s="22"/>
      <c r="BR19" s="22"/>
      <c r="BS19" s="22"/>
      <c r="BT19" s="22"/>
      <c r="BU19" s="22"/>
      <c r="BV19" s="22"/>
    </row>
    <row r="20" spans="1:74" x14ac:dyDescent="0.25">
      <c r="A20" s="61">
        <v>19</v>
      </c>
      <c r="B20" s="26" t="s">
        <v>145</v>
      </c>
      <c r="C20" s="8" t="s">
        <v>147</v>
      </c>
      <c r="D20" s="9" t="s">
        <v>131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148.30000000000001</v>
      </c>
      <c r="Q20" s="1"/>
      <c r="R20" s="1"/>
      <c r="S20" s="1"/>
      <c r="T20" s="1"/>
      <c r="U20" s="1"/>
      <c r="V20" s="110">
        <v>0</v>
      </c>
      <c r="W20" s="1"/>
      <c r="X20" s="1"/>
      <c r="Y20" s="1"/>
      <c r="Z20" s="1"/>
      <c r="AA20" s="1"/>
      <c r="AB20" s="1"/>
      <c r="AC20" s="1">
        <v>55</v>
      </c>
      <c r="AD20" s="19">
        <v>0</v>
      </c>
      <c r="AE20" s="19"/>
      <c r="AF20" s="19"/>
      <c r="AG20" s="19"/>
      <c r="AH20" s="19"/>
      <c r="AI20" s="1">
        <v>170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>
        <v>600</v>
      </c>
      <c r="AY20" s="1"/>
      <c r="AZ20" s="1"/>
      <c r="BA20" s="1"/>
      <c r="BB20" s="35">
        <f>IF(BC20&lt;6,SUM(E20:BA20),SUM(LARGE(E20:BA20,{1;2;3;4;5;6})))</f>
        <v>973.3</v>
      </c>
      <c r="BC20" s="57">
        <f t="shared" si="0"/>
        <v>6</v>
      </c>
      <c r="BN20" s="12"/>
      <c r="BO20" s="22"/>
      <c r="BP20" s="12"/>
      <c r="BQ20" s="22"/>
      <c r="BR20" s="22"/>
      <c r="BS20" s="22"/>
      <c r="BT20" s="22"/>
      <c r="BU20" s="22"/>
      <c r="BV20" s="22"/>
    </row>
    <row r="21" spans="1:74" x14ac:dyDescent="0.25">
      <c r="A21" s="61">
        <v>20</v>
      </c>
      <c r="B21" s="26" t="s">
        <v>145</v>
      </c>
      <c r="C21" s="6" t="s">
        <v>581</v>
      </c>
      <c r="D21" s="26" t="s">
        <v>324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920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6"/>
      <c r="BB21" s="35">
        <f>IF(BC21&lt;6,SUM(E21:BA21),SUM(LARGE(E21:BA21,{1;2;3;4;5;6})))</f>
        <v>920</v>
      </c>
      <c r="BC21" s="57">
        <f t="shared" si="0"/>
        <v>1</v>
      </c>
      <c r="BN21" s="12"/>
      <c r="BO21" s="22"/>
      <c r="BP21" s="12"/>
      <c r="BQ21" s="22"/>
      <c r="BR21" s="22"/>
      <c r="BS21" s="22"/>
      <c r="BT21" s="22"/>
      <c r="BU21" s="22"/>
      <c r="BV21" s="22"/>
    </row>
    <row r="22" spans="1:74" x14ac:dyDescent="0.25">
      <c r="A22" s="61">
        <v>21</v>
      </c>
      <c r="B22" s="6" t="s">
        <v>145</v>
      </c>
      <c r="C22" s="6" t="s">
        <v>421</v>
      </c>
      <c r="D22" s="9" t="s">
        <v>362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300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55</v>
      </c>
      <c r="AB22" s="29"/>
      <c r="AC22" s="29">
        <v>80</v>
      </c>
      <c r="AD22" s="29"/>
      <c r="AE22" s="29"/>
      <c r="AF22" s="29"/>
      <c r="AG22" s="29"/>
      <c r="AH22" s="29"/>
      <c r="AI22" s="29">
        <v>300</v>
      </c>
      <c r="AJ22" s="29"/>
      <c r="AK22" s="29"/>
      <c r="AL22" s="29">
        <v>130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>
        <v>55</v>
      </c>
      <c r="AZ22" s="29"/>
      <c r="BA22" s="1"/>
      <c r="BB22" s="35">
        <f>IF(BC22&lt;6,SUM(E22:BA22),SUM(LARGE(E22:BA22,{1;2;3;4;5;6})))</f>
        <v>920</v>
      </c>
      <c r="BC22" s="57">
        <f t="shared" si="0"/>
        <v>6</v>
      </c>
      <c r="BN22" s="12"/>
      <c r="BO22" s="22"/>
      <c r="BP22" s="12"/>
      <c r="BQ22" s="22"/>
      <c r="BR22" s="22"/>
      <c r="BS22" s="22"/>
      <c r="BT22" s="22"/>
      <c r="BU22" s="22"/>
      <c r="BV22" s="22"/>
    </row>
    <row r="23" spans="1:74" x14ac:dyDescent="0.25">
      <c r="A23" s="61">
        <v>22</v>
      </c>
      <c r="B23" s="6" t="s">
        <v>145</v>
      </c>
      <c r="C23" s="6" t="s">
        <v>147</v>
      </c>
      <c r="D23" s="26" t="s">
        <v>165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1">
        <v>148.30000000000001</v>
      </c>
      <c r="Q23" s="1"/>
      <c r="R23" s="1"/>
      <c r="S23" s="1"/>
      <c r="T23" s="1"/>
      <c r="U23" s="1"/>
      <c r="V23" s="110">
        <v>0</v>
      </c>
      <c r="W23" s="1"/>
      <c r="X23" s="1"/>
      <c r="Y23" s="1"/>
      <c r="Z23" s="1"/>
      <c r="AA23" s="1"/>
      <c r="AB23" s="1"/>
      <c r="AC23" s="1"/>
      <c r="AD23" s="19">
        <v>0</v>
      </c>
      <c r="AE23" s="19"/>
      <c r="AF23" s="19"/>
      <c r="AG23" s="19"/>
      <c r="AH23" s="19"/>
      <c r="AI23" s="1">
        <v>170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>
        <v>600</v>
      </c>
      <c r="AY23" s="1"/>
      <c r="AZ23" s="1"/>
      <c r="BA23" s="56"/>
      <c r="BB23" s="35">
        <f>IF(BC23&lt;6,SUM(E23:BA23),SUM(LARGE(E23:BA23,{1;2;3;4;5;6})))</f>
        <v>918.3</v>
      </c>
      <c r="BC23" s="57">
        <f t="shared" si="0"/>
        <v>5</v>
      </c>
      <c r="BN23" s="12"/>
      <c r="BO23" s="22"/>
      <c r="BP23" s="12"/>
      <c r="BQ23" s="22"/>
      <c r="BR23" s="22"/>
      <c r="BS23" s="22"/>
      <c r="BT23" s="22"/>
      <c r="BU23" s="22"/>
      <c r="BV23" s="22"/>
    </row>
    <row r="24" spans="1:74" x14ac:dyDescent="0.25">
      <c r="A24" s="61">
        <v>23</v>
      </c>
      <c r="B24" s="6" t="s">
        <v>145</v>
      </c>
      <c r="C24" s="6" t="s">
        <v>152</v>
      </c>
      <c r="D24" s="9" t="s">
        <v>353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18"/>
      <c r="R24" s="18"/>
      <c r="S24" s="9">
        <v>660</v>
      </c>
      <c r="T24" s="18"/>
      <c r="U24" s="18"/>
      <c r="V24" s="18">
        <v>0</v>
      </c>
      <c r="W24" s="18"/>
      <c r="X24" s="18"/>
      <c r="Y24" s="113">
        <v>0</v>
      </c>
      <c r="Z24" s="113"/>
      <c r="AA24" s="18"/>
      <c r="AB24" s="18"/>
      <c r="AC24" s="18"/>
      <c r="AD24" s="9">
        <v>160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"/>
      <c r="BB24" s="35">
        <f>IF(BC24&lt;6,SUM(E24:BA24),SUM(LARGE(E24:BA24,{1;2;3;4;5;6})))</f>
        <v>820</v>
      </c>
      <c r="BC24" s="6">
        <f t="shared" si="0"/>
        <v>4</v>
      </c>
      <c r="BN24" s="12"/>
      <c r="BO24" s="22"/>
      <c r="BP24" s="12"/>
      <c r="BQ24" s="22"/>
      <c r="BR24" s="22"/>
      <c r="BS24" s="22"/>
      <c r="BT24" s="22"/>
      <c r="BU24" s="22"/>
      <c r="BV24" s="22"/>
    </row>
    <row r="25" spans="1:74" x14ac:dyDescent="0.25">
      <c r="A25" s="61">
        <v>24</v>
      </c>
      <c r="B25" s="6" t="s">
        <v>145</v>
      </c>
      <c r="C25" s="8" t="s">
        <v>151</v>
      </c>
      <c r="D25" s="37" t="s">
        <v>237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>
        <v>130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>
        <v>35</v>
      </c>
      <c r="AD25" s="52">
        <v>250</v>
      </c>
      <c r="AE25" s="52"/>
      <c r="AF25" s="52"/>
      <c r="AG25" s="52"/>
      <c r="AH25" s="52"/>
      <c r="AI25" s="52">
        <v>215</v>
      </c>
      <c r="AJ25" s="52"/>
      <c r="AK25" s="52"/>
      <c r="AL25" s="52">
        <v>100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>
        <v>70</v>
      </c>
      <c r="AZ25" s="52"/>
      <c r="BA25" s="56"/>
      <c r="BB25" s="35">
        <f>IF(BC25&lt;6,SUM(E25:BA25),SUM(LARGE(E25:BA25,{1;2;3;4;5;6})))</f>
        <v>800</v>
      </c>
      <c r="BC25" s="6">
        <f t="shared" si="0"/>
        <v>6</v>
      </c>
      <c r="BN25" s="12"/>
      <c r="BO25" s="22"/>
      <c r="BP25" s="12"/>
      <c r="BQ25" s="22"/>
      <c r="BR25" s="22"/>
      <c r="BS25" s="22"/>
      <c r="BT25" s="22"/>
      <c r="BU25" s="22"/>
      <c r="BV25" s="22"/>
    </row>
    <row r="26" spans="1:74" x14ac:dyDescent="0.25">
      <c r="A26" s="61">
        <v>25</v>
      </c>
      <c r="B26" s="26" t="s">
        <v>145</v>
      </c>
      <c r="C26" s="6" t="s">
        <v>152</v>
      </c>
      <c r="D26" s="37" t="s">
        <v>379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2">
        <v>660</v>
      </c>
      <c r="T26" s="54"/>
      <c r="U26" s="54"/>
      <c r="V26" s="54"/>
      <c r="W26" s="54"/>
      <c r="X26" s="54"/>
      <c r="Y26" s="112">
        <v>0</v>
      </c>
      <c r="Z26" s="112"/>
      <c r="AA26" s="54"/>
      <c r="AB26" s="54"/>
      <c r="AC26" s="54"/>
      <c r="AD26" s="54"/>
      <c r="AE26" s="54"/>
      <c r="AF26" s="54"/>
      <c r="AG26" s="52">
        <v>25</v>
      </c>
      <c r="AH26" s="52"/>
      <c r="AI26" s="52">
        <v>70</v>
      </c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29"/>
      <c r="BB26" s="35">
        <f>IF(BC26&lt;6,SUM(E26:BA26),SUM(LARGE(E26:BA26,{1;2;3;4;5;6})))</f>
        <v>755</v>
      </c>
      <c r="BC26" s="57">
        <f t="shared" si="0"/>
        <v>4</v>
      </c>
      <c r="BN26" s="12"/>
      <c r="BO26" s="22"/>
      <c r="BP26" s="12"/>
      <c r="BQ26" s="22"/>
      <c r="BR26" s="22"/>
      <c r="BS26" s="22"/>
      <c r="BT26" s="22"/>
      <c r="BU26" s="22"/>
      <c r="BV26" s="22"/>
    </row>
    <row r="27" spans="1:74" x14ac:dyDescent="0.25">
      <c r="A27" s="61">
        <v>26</v>
      </c>
      <c r="B27" s="6" t="s">
        <v>145</v>
      </c>
      <c r="C27" s="6" t="s">
        <v>150</v>
      </c>
      <c r="D27" s="37" t="s">
        <v>166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130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35</v>
      </c>
      <c r="AD27" s="1">
        <v>190</v>
      </c>
      <c r="AE27" s="1"/>
      <c r="AF27" s="1"/>
      <c r="AG27" s="1"/>
      <c r="AH27" s="1"/>
      <c r="AI27" s="1">
        <v>215</v>
      </c>
      <c r="AJ27" s="1"/>
      <c r="AK27" s="1"/>
      <c r="AL27" s="1">
        <v>100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>
        <v>70</v>
      </c>
      <c r="AZ27" s="1"/>
      <c r="BA27" s="29"/>
      <c r="BB27" s="35">
        <f>IF(BC27&lt;6,SUM(E27:BA27),SUM(LARGE(E27:BA27,{1;2;3;4;5;6})))</f>
        <v>740</v>
      </c>
      <c r="BC27" s="6">
        <f t="shared" si="0"/>
        <v>6</v>
      </c>
      <c r="BN27" s="12"/>
      <c r="BO27" s="22"/>
      <c r="BP27" s="12"/>
      <c r="BQ27" s="22"/>
      <c r="BR27" s="22"/>
      <c r="BS27" s="22"/>
      <c r="BT27" s="22"/>
      <c r="BU27" s="22"/>
      <c r="BV27" s="22"/>
    </row>
    <row r="28" spans="1:74" x14ac:dyDescent="0.25">
      <c r="A28" s="61">
        <v>27</v>
      </c>
      <c r="B28" s="26" t="s">
        <v>145</v>
      </c>
      <c r="C28" s="6" t="s">
        <v>151</v>
      </c>
      <c r="D28" s="37" t="s">
        <v>63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>
        <v>215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>
        <v>300</v>
      </c>
      <c r="AJ28" s="52"/>
      <c r="AK28" s="52"/>
      <c r="AL28" s="52">
        <v>130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>
        <v>55</v>
      </c>
      <c r="AZ28" s="52"/>
      <c r="BA28" s="56"/>
      <c r="BB28" s="35">
        <f>IF(BC28&lt;6,SUM(E28:BA28),SUM(LARGE(E28:BA28,{1;2;3;4;5;6})))</f>
        <v>700</v>
      </c>
      <c r="BC28" s="57">
        <f t="shared" si="0"/>
        <v>4</v>
      </c>
      <c r="BN28" s="12"/>
      <c r="BO28" s="22"/>
      <c r="BP28" s="12"/>
      <c r="BQ28" s="22"/>
      <c r="BR28" s="22"/>
      <c r="BS28" s="22"/>
      <c r="BT28" s="22"/>
      <c r="BU28" s="22"/>
      <c r="BV28" s="22"/>
    </row>
    <row r="29" spans="1:74" x14ac:dyDescent="0.25">
      <c r="A29" s="61">
        <v>28</v>
      </c>
      <c r="B29" s="26" t="s">
        <v>145</v>
      </c>
      <c r="C29" s="6" t="s">
        <v>151</v>
      </c>
      <c r="D29" s="37" t="s">
        <v>25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v>560</v>
      </c>
      <c r="W29" s="52"/>
      <c r="X29" s="52"/>
      <c r="Y29" s="52"/>
      <c r="Z29" s="52"/>
      <c r="AA29" s="52"/>
      <c r="AB29" s="52"/>
      <c r="AC29" s="52">
        <v>45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6"/>
      <c r="BB29" s="35">
        <f>IF(BC29&lt;6,SUM(E29:BA29),SUM(LARGE(E29:BA29,{1;2;3;4;5;6})))</f>
        <v>605</v>
      </c>
      <c r="BC29" s="57">
        <f t="shared" si="0"/>
        <v>2</v>
      </c>
      <c r="BN29" s="12"/>
      <c r="BO29" s="22"/>
      <c r="BP29" s="12"/>
      <c r="BQ29" s="22"/>
      <c r="BR29" s="22"/>
      <c r="BS29" s="22"/>
      <c r="BT29" s="22"/>
      <c r="BU29" s="22"/>
      <c r="BV29" s="22"/>
    </row>
    <row r="30" spans="1:74" x14ac:dyDescent="0.25">
      <c r="A30" s="61">
        <v>29</v>
      </c>
      <c r="B30" s="26" t="s">
        <v>145</v>
      </c>
      <c r="C30" s="8" t="s">
        <v>147</v>
      </c>
      <c r="D30" s="9" t="s">
        <v>133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>
        <v>170</v>
      </c>
      <c r="Q30" s="52"/>
      <c r="R30" s="52"/>
      <c r="S30" s="52"/>
      <c r="T30" s="52"/>
      <c r="U30" s="52"/>
      <c r="V30" s="52">
        <v>250</v>
      </c>
      <c r="W30" s="52"/>
      <c r="X30" s="52"/>
      <c r="Y30" s="52"/>
      <c r="Z30" s="52"/>
      <c r="AA30" s="52"/>
      <c r="AB30" s="52"/>
      <c r="AC30" s="52">
        <v>70</v>
      </c>
      <c r="AD30" s="54">
        <v>0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2">
        <v>55</v>
      </c>
      <c r="AZ30" s="54"/>
      <c r="BA30" s="1"/>
      <c r="BB30" s="35">
        <f>IF(BC30&lt;6,SUM(E30:BA30),SUM(LARGE(E30:BA30,{1;2;3;4;5;6})))</f>
        <v>545</v>
      </c>
      <c r="BC30" s="57">
        <f t="shared" si="0"/>
        <v>5</v>
      </c>
      <c r="BN30" s="12"/>
      <c r="BO30" s="22"/>
      <c r="BP30" s="12"/>
      <c r="BQ30" s="22"/>
      <c r="BR30" s="22"/>
      <c r="BS30" s="22"/>
      <c r="BT30" s="22"/>
      <c r="BU30" s="22"/>
      <c r="BV30" s="22"/>
    </row>
    <row r="31" spans="1:74" x14ac:dyDescent="0.25">
      <c r="A31" s="61">
        <v>30</v>
      </c>
      <c r="B31" s="26" t="s">
        <v>145</v>
      </c>
      <c r="C31" s="8" t="s">
        <v>147</v>
      </c>
      <c r="D31" s="9" t="s">
        <v>134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170</v>
      </c>
      <c r="Q31" s="1"/>
      <c r="R31" s="1"/>
      <c r="S31" s="1"/>
      <c r="T31" s="1"/>
      <c r="U31" s="1"/>
      <c r="V31" s="1">
        <v>250</v>
      </c>
      <c r="W31" s="1"/>
      <c r="X31" s="1"/>
      <c r="Y31" s="1"/>
      <c r="Z31" s="1"/>
      <c r="AA31" s="1"/>
      <c r="AB31" s="1"/>
      <c r="AC31" s="1">
        <v>70</v>
      </c>
      <c r="AD31" s="19">
        <v>0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">
        <v>55</v>
      </c>
      <c r="AZ31" s="19"/>
      <c r="BA31" s="1"/>
      <c r="BB31" s="35">
        <f>IF(BC31&lt;6,SUM(E31:BA31),SUM(LARGE(E31:BA31,{1;2;3;4;5;6})))</f>
        <v>545</v>
      </c>
      <c r="BC31" s="57">
        <f t="shared" si="0"/>
        <v>5</v>
      </c>
      <c r="BN31" s="12"/>
      <c r="BO31" s="22"/>
      <c r="BP31" s="12"/>
      <c r="BQ31" s="22"/>
      <c r="BR31" s="22"/>
      <c r="BS31" s="22"/>
      <c r="BT31" s="22"/>
      <c r="BU31" s="22"/>
      <c r="BV31" s="22"/>
    </row>
    <row r="32" spans="1:74" x14ac:dyDescent="0.25">
      <c r="A32" s="61">
        <v>31</v>
      </c>
      <c r="B32" s="6" t="s">
        <v>145</v>
      </c>
      <c r="C32" s="8" t="s">
        <v>146</v>
      </c>
      <c r="D32" s="9" t="s">
        <v>172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>
        <v>160</v>
      </c>
      <c r="W32" s="52"/>
      <c r="X32" s="52"/>
      <c r="Y32" s="52"/>
      <c r="Z32" s="52"/>
      <c r="AA32" s="52"/>
      <c r="AB32" s="52"/>
      <c r="AC32" s="52"/>
      <c r="AD32" s="52">
        <v>190</v>
      </c>
      <c r="AE32" s="52"/>
      <c r="AF32" s="52"/>
      <c r="AG32" s="52"/>
      <c r="AH32" s="52"/>
      <c r="AI32" s="52">
        <v>125</v>
      </c>
      <c r="AJ32" s="52"/>
      <c r="AK32" s="52"/>
      <c r="AL32" s="52"/>
      <c r="AM32" s="52">
        <v>25</v>
      </c>
      <c r="AN32" s="52">
        <v>35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1"/>
      <c r="BB32" s="35">
        <f>IF(BC32&lt;6,SUM(E32:BA32),SUM(LARGE(E32:BA32,{1;2;3;4;5;6})))</f>
        <v>535</v>
      </c>
      <c r="BC32" s="57">
        <f t="shared" si="0"/>
        <v>5</v>
      </c>
      <c r="BN32" s="12"/>
      <c r="BO32" s="22"/>
      <c r="BP32" s="12"/>
      <c r="BQ32" s="22"/>
      <c r="BR32" s="22"/>
      <c r="BS32" s="22"/>
      <c r="BT32" s="22"/>
      <c r="BU32" s="22"/>
      <c r="BV32" s="22"/>
    </row>
    <row r="33" spans="1:74" x14ac:dyDescent="0.25">
      <c r="A33" s="61">
        <v>32</v>
      </c>
      <c r="B33" s="26" t="s">
        <v>145</v>
      </c>
      <c r="C33" s="6" t="s">
        <v>147</v>
      </c>
      <c r="D33" s="26" t="s">
        <v>54</v>
      </c>
      <c r="E33" s="1"/>
      <c r="F33" s="1">
        <v>170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360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56"/>
      <c r="BB33" s="35">
        <f>IF(BC33&lt;6,SUM(E33:BA33),SUM(LARGE(E33:BA33,{1;2;3;4;5;6})))</f>
        <v>530</v>
      </c>
      <c r="BC33" s="57">
        <f t="shared" si="0"/>
        <v>2</v>
      </c>
      <c r="BN33" s="12"/>
      <c r="BO33" s="22"/>
      <c r="BP33" s="12"/>
      <c r="BQ33" s="22"/>
      <c r="BR33" s="22"/>
      <c r="BS33" s="22"/>
      <c r="BT33" s="22"/>
      <c r="BU33" s="22"/>
      <c r="BV33" s="22"/>
    </row>
    <row r="34" spans="1:74" x14ac:dyDescent="0.25">
      <c r="A34" s="69">
        <v>33</v>
      </c>
      <c r="B34" s="6" t="s">
        <v>145</v>
      </c>
      <c r="C34" s="6" t="s">
        <v>160</v>
      </c>
      <c r="D34" s="9" t="s">
        <v>129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>
        <v>170</v>
      </c>
      <c r="Q34" s="52"/>
      <c r="R34" s="52"/>
      <c r="S34" s="52"/>
      <c r="T34" s="52">
        <v>130</v>
      </c>
      <c r="U34" s="52"/>
      <c r="V34" s="52">
        <v>190</v>
      </c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1"/>
      <c r="BB34" s="35">
        <f>IF(BC34&lt;6,SUM(E34:BA34),SUM(LARGE(E34:BA34,{1;2;3;4;5;6})))</f>
        <v>490</v>
      </c>
      <c r="BC34" s="57">
        <f t="shared" si="0"/>
        <v>3</v>
      </c>
      <c r="BN34" s="12"/>
      <c r="BO34" s="22"/>
      <c r="BP34" s="12"/>
      <c r="BQ34" s="22"/>
      <c r="BR34" s="22"/>
      <c r="BS34" s="22"/>
      <c r="BT34" s="22"/>
      <c r="BU34" s="22"/>
      <c r="BV34" s="22"/>
    </row>
    <row r="35" spans="1:74" x14ac:dyDescent="0.25">
      <c r="A35" s="69">
        <v>34</v>
      </c>
      <c r="B35" s="26" t="s">
        <v>145</v>
      </c>
      <c r="C35" s="6" t="s">
        <v>153</v>
      </c>
      <c r="D35" s="26" t="s">
        <v>301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>
        <v>460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6"/>
      <c r="BB35" s="35">
        <f>IF(BC35&lt;6,SUM(E35:BA35),SUM(LARGE(E35:BA35,{1;2;3;4;5;6})))</f>
        <v>460</v>
      </c>
      <c r="BC35" s="57">
        <f t="shared" si="0"/>
        <v>1</v>
      </c>
      <c r="BN35" s="12"/>
      <c r="BO35" s="22"/>
      <c r="BP35" s="12"/>
      <c r="BQ35" s="22"/>
      <c r="BR35" s="22"/>
      <c r="BS35" s="22"/>
      <c r="BT35" s="22"/>
      <c r="BU35" s="22"/>
      <c r="BV35" s="22"/>
    </row>
    <row r="36" spans="1:74" x14ac:dyDescent="0.25">
      <c r="A36" s="69">
        <v>35</v>
      </c>
      <c r="B36" s="6" t="s">
        <v>145</v>
      </c>
      <c r="C36" s="6" t="s">
        <v>152</v>
      </c>
      <c r="D36" s="37" t="s">
        <v>355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>
        <v>70</v>
      </c>
      <c r="Q36" s="52"/>
      <c r="R36" s="52"/>
      <c r="S36" s="52"/>
      <c r="T36" s="52"/>
      <c r="U36" s="52"/>
      <c r="V36" s="52"/>
      <c r="W36" s="52">
        <v>35</v>
      </c>
      <c r="X36" s="52"/>
      <c r="Y36" s="52"/>
      <c r="Z36" s="52"/>
      <c r="AA36" s="52"/>
      <c r="AB36" s="52"/>
      <c r="AC36" s="52"/>
      <c r="AD36" s="52">
        <v>190</v>
      </c>
      <c r="AE36" s="52"/>
      <c r="AF36" s="52"/>
      <c r="AG36" s="52"/>
      <c r="AH36" s="52"/>
      <c r="AI36" s="52">
        <v>148.30000000000001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29"/>
      <c r="BB36" s="35">
        <f>IF(BC36&lt;6,SUM(E36:BA36),SUM(LARGE(E36:BA36,{1;2;3;4;5;6})))</f>
        <v>443.3</v>
      </c>
      <c r="BC36" s="6">
        <f t="shared" si="0"/>
        <v>4</v>
      </c>
      <c r="BN36" s="12"/>
      <c r="BO36" s="22"/>
      <c r="BP36" s="12"/>
      <c r="BQ36" s="22"/>
      <c r="BR36" s="22"/>
      <c r="BS36" s="22"/>
      <c r="BT36" s="22"/>
      <c r="BU36" s="22"/>
      <c r="BV36" s="22"/>
    </row>
    <row r="37" spans="1:74" x14ac:dyDescent="0.25">
      <c r="A37" s="69">
        <v>36</v>
      </c>
      <c r="B37" s="26" t="s">
        <v>145</v>
      </c>
      <c r="C37" s="8" t="s">
        <v>344</v>
      </c>
      <c r="D37" s="9" t="s">
        <v>618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2">
        <v>100</v>
      </c>
      <c r="Q37" s="52"/>
      <c r="R37" s="52">
        <v>35</v>
      </c>
      <c r="S37" s="52"/>
      <c r="T37" s="52">
        <v>100</v>
      </c>
      <c r="U37" s="52"/>
      <c r="V37" s="52">
        <v>130</v>
      </c>
      <c r="W37" s="52"/>
      <c r="X37" s="52"/>
      <c r="Y37" s="52"/>
      <c r="Z37" s="52"/>
      <c r="AA37" s="52"/>
      <c r="AB37" s="52">
        <v>35</v>
      </c>
      <c r="AC37" s="52"/>
      <c r="AD37" s="52"/>
      <c r="AE37" s="52"/>
      <c r="AF37" s="54">
        <v>0</v>
      </c>
      <c r="AG37" s="1">
        <v>35</v>
      </c>
      <c r="AH37" s="1"/>
      <c r="AI37" s="19">
        <v>0</v>
      </c>
      <c r="AJ37" s="19"/>
      <c r="AK37" s="1">
        <v>20</v>
      </c>
      <c r="AL37" s="19"/>
      <c r="AM37" s="1">
        <v>35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"/>
      <c r="BB37" s="35">
        <f>IF(BC37&lt;6,SUM(E37:BA37),SUM(LARGE(E37:BA37,{1;2;3;4;5;6})))</f>
        <v>435</v>
      </c>
      <c r="BC37" s="57">
        <f t="shared" si="0"/>
        <v>10</v>
      </c>
      <c r="BN37" s="12"/>
      <c r="BO37" s="22"/>
      <c r="BP37" s="12"/>
      <c r="BQ37" s="22"/>
      <c r="BR37" s="22"/>
      <c r="BS37" s="22"/>
      <c r="BT37" s="22"/>
      <c r="BU37" s="22"/>
      <c r="BV37" s="22"/>
    </row>
    <row r="38" spans="1:74" x14ac:dyDescent="0.25">
      <c r="A38" s="69">
        <v>37</v>
      </c>
      <c r="B38" s="26" t="s">
        <v>145</v>
      </c>
      <c r="C38" s="8" t="s">
        <v>147</v>
      </c>
      <c r="D38" s="9" t="s">
        <v>589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100</v>
      </c>
      <c r="AD38" s="52">
        <v>160</v>
      </c>
      <c r="AE38" s="52"/>
      <c r="AF38" s="52"/>
      <c r="AG38" s="52"/>
      <c r="AH38" s="52"/>
      <c r="AI38" s="52">
        <v>170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1"/>
      <c r="BB38" s="35">
        <f>IF(BC38&lt;6,SUM(E38:BA38),SUM(LARGE(E38:BA38,{1;2;3;4;5;6})))</f>
        <v>430</v>
      </c>
      <c r="BC38" s="57">
        <f t="shared" si="0"/>
        <v>3</v>
      </c>
      <c r="BN38" s="12"/>
      <c r="BO38" s="22"/>
      <c r="BP38" s="12"/>
      <c r="BQ38" s="22"/>
      <c r="BR38" s="22"/>
      <c r="BS38" s="22"/>
      <c r="BT38" s="22"/>
      <c r="BU38" s="22"/>
      <c r="BV38" s="22"/>
    </row>
    <row r="39" spans="1:74" x14ac:dyDescent="0.25">
      <c r="A39" s="69">
        <v>38</v>
      </c>
      <c r="B39" s="6" t="s">
        <v>145</v>
      </c>
      <c r="C39" s="6" t="s">
        <v>147</v>
      </c>
      <c r="D39" s="9" t="s">
        <v>112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2">
        <v>55</v>
      </c>
      <c r="AD39" s="52">
        <v>300</v>
      </c>
      <c r="AE39" s="52"/>
      <c r="AF39" s="52"/>
      <c r="AG39" s="52"/>
      <c r="AH39" s="52"/>
      <c r="AI39" s="52"/>
      <c r="AJ39" s="52"/>
      <c r="AK39" s="52"/>
      <c r="AL39" s="52">
        <v>70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1"/>
      <c r="BB39" s="35">
        <f>IF(BC39&lt;6,SUM(E39:BA39),SUM(LARGE(E39:BA39,{1;2;3;4;5;6})))</f>
        <v>425</v>
      </c>
      <c r="BC39" s="57">
        <f t="shared" si="0"/>
        <v>3</v>
      </c>
      <c r="BN39" s="12"/>
      <c r="BO39" s="22"/>
      <c r="BP39" s="12"/>
      <c r="BQ39" s="22"/>
      <c r="BR39" s="22"/>
      <c r="BS39" s="22"/>
      <c r="BT39" s="22"/>
      <c r="BU39" s="22"/>
      <c r="BV39" s="22"/>
    </row>
    <row r="40" spans="1:74" x14ac:dyDescent="0.25">
      <c r="A40" s="69">
        <v>39</v>
      </c>
      <c r="B40" s="6" t="s">
        <v>145</v>
      </c>
      <c r="C40" s="8" t="s">
        <v>215</v>
      </c>
      <c r="D40" s="9" t="s">
        <v>190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35</v>
      </c>
      <c r="S40" s="1"/>
      <c r="T40" s="1">
        <v>100</v>
      </c>
      <c r="U40" s="1"/>
      <c r="V40" s="1"/>
      <c r="W40" s="1">
        <v>130</v>
      </c>
      <c r="X40" s="1">
        <v>35</v>
      </c>
      <c r="Y40" s="1"/>
      <c r="Z40" s="1"/>
      <c r="AA40" s="1">
        <v>80</v>
      </c>
      <c r="AB40" s="1">
        <v>30</v>
      </c>
      <c r="AC40" s="1"/>
      <c r="AD40" s="1"/>
      <c r="AE40" s="1"/>
      <c r="AF40" s="19">
        <v>0</v>
      </c>
      <c r="AG40" s="1">
        <v>35</v>
      </c>
      <c r="AH40" s="1"/>
      <c r="AI40" s="19">
        <v>0</v>
      </c>
      <c r="AJ40" s="1">
        <v>35</v>
      </c>
      <c r="AK40" s="1">
        <v>20</v>
      </c>
      <c r="AL40" s="1"/>
      <c r="AM40" s="1">
        <v>35</v>
      </c>
      <c r="AN40" s="1">
        <v>25</v>
      </c>
      <c r="AO40" s="1"/>
      <c r="AP40" s="1"/>
      <c r="AQ40" s="1"/>
      <c r="AR40" s="1"/>
      <c r="AS40" s="1"/>
      <c r="AT40" s="1"/>
      <c r="AU40" s="1"/>
      <c r="AV40" s="1"/>
      <c r="AW40" s="1">
        <v>30</v>
      </c>
      <c r="AX40" s="1"/>
      <c r="AY40" s="1"/>
      <c r="AZ40" s="1"/>
      <c r="BA40" s="1"/>
      <c r="BB40" s="35">
        <f>IF(BC40&lt;6,SUM(E40:BA40),SUM(LARGE(E40:BA40,{1;2;3;4;5;6})))</f>
        <v>415</v>
      </c>
      <c r="BC40" s="57">
        <f t="shared" si="0"/>
        <v>14</v>
      </c>
      <c r="BN40" s="12"/>
      <c r="BO40" s="22"/>
      <c r="BP40" s="12"/>
      <c r="BQ40" s="22"/>
      <c r="BR40" s="22"/>
      <c r="BS40" s="22"/>
      <c r="BT40" s="22"/>
      <c r="BU40" s="22"/>
      <c r="BV40" s="22"/>
    </row>
    <row r="41" spans="1:74" x14ac:dyDescent="0.25">
      <c r="A41" s="69">
        <v>40</v>
      </c>
      <c r="B41" s="26" t="s">
        <v>145</v>
      </c>
      <c r="C41" s="6" t="s">
        <v>581</v>
      </c>
      <c r="D41" s="26" t="s">
        <v>578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>
        <v>160</v>
      </c>
      <c r="AE41" s="52"/>
      <c r="AF41" s="52">
        <v>100</v>
      </c>
      <c r="AG41" s="52"/>
      <c r="AH41" s="52"/>
      <c r="AI41" s="52">
        <v>148.30000000000001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6"/>
      <c r="BB41" s="35">
        <f>IF(BC41&lt;6,SUM(E41:BA41),SUM(LARGE(E41:BA41,{1;2;3;4;5;6})))</f>
        <v>408.3</v>
      </c>
      <c r="BC41" s="57">
        <f t="shared" si="0"/>
        <v>3</v>
      </c>
      <c r="BN41" s="12"/>
      <c r="BO41" s="22"/>
      <c r="BP41" s="12"/>
      <c r="BQ41" s="22"/>
      <c r="BR41" s="22"/>
      <c r="BS41" s="22"/>
      <c r="BT41" s="22"/>
      <c r="BU41" s="22"/>
      <c r="BV41" s="22"/>
    </row>
    <row r="42" spans="1:74" x14ac:dyDescent="0.25">
      <c r="A42" s="69">
        <v>41</v>
      </c>
      <c r="B42" s="26" t="s">
        <v>145</v>
      </c>
      <c r="C42" s="8" t="s">
        <v>580</v>
      </c>
      <c r="D42" s="8" t="s">
        <v>294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100</v>
      </c>
      <c r="W42" s="1"/>
      <c r="X42" s="1"/>
      <c r="Y42" s="1"/>
      <c r="Z42" s="1"/>
      <c r="AA42" s="1"/>
      <c r="AB42" s="1"/>
      <c r="AC42" s="1"/>
      <c r="AD42" s="1">
        <v>160</v>
      </c>
      <c r="AE42" s="1"/>
      <c r="AF42" s="1"/>
      <c r="AG42" s="1"/>
      <c r="AH42" s="1"/>
      <c r="AI42" s="1">
        <v>148.30000000000001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6"/>
      <c r="BB42" s="35">
        <f>IF(BC42&lt;6,SUM(E42:BA42),SUM(LARGE(E42:BA42,{1;2;3;4;5;6})))</f>
        <v>408.3</v>
      </c>
      <c r="BC42" s="57">
        <f t="shared" si="0"/>
        <v>3</v>
      </c>
      <c r="BN42" s="12"/>
      <c r="BO42" s="22"/>
      <c r="BP42" s="12"/>
      <c r="BQ42" s="22"/>
      <c r="BR42" s="22"/>
      <c r="BS42" s="22"/>
      <c r="BT42" s="22"/>
      <c r="BU42" s="22"/>
      <c r="BV42" s="22"/>
    </row>
    <row r="43" spans="1:74" x14ac:dyDescent="0.25">
      <c r="A43" s="69">
        <v>42</v>
      </c>
      <c r="B43" s="26" t="s">
        <v>145</v>
      </c>
      <c r="C43" s="8" t="s">
        <v>215</v>
      </c>
      <c r="D43" s="26" t="s">
        <v>167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100</v>
      </c>
      <c r="AD43" s="8">
        <v>160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>
        <v>130</v>
      </c>
      <c r="AZ43" s="8"/>
      <c r="BA43" s="29"/>
      <c r="BB43" s="35">
        <f>IF(BC43&lt;6,SUM(E43:BA43),SUM(LARGE(E43:BA43,{1;2;3;4;5;6})))</f>
        <v>390</v>
      </c>
      <c r="BC43" s="6">
        <f t="shared" si="0"/>
        <v>3</v>
      </c>
      <c r="BN43" s="12"/>
      <c r="BO43" s="22"/>
      <c r="BP43" s="12"/>
      <c r="BQ43" s="22"/>
      <c r="BR43" s="22"/>
      <c r="BS43" s="22"/>
      <c r="BT43" s="22"/>
      <c r="BU43" s="22"/>
      <c r="BV43" s="22"/>
    </row>
    <row r="44" spans="1:74" x14ac:dyDescent="0.25">
      <c r="A44" s="69">
        <v>43</v>
      </c>
      <c r="B44" s="26" t="s">
        <v>145</v>
      </c>
      <c r="C44" s="6" t="s">
        <v>160</v>
      </c>
      <c r="D44" s="26" t="s">
        <v>174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170</v>
      </c>
      <c r="Q44" s="1"/>
      <c r="R44" s="1"/>
      <c r="S44" s="1"/>
      <c r="T44" s="1"/>
      <c r="U44" s="1"/>
      <c r="V44" s="1">
        <v>190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29"/>
      <c r="BB44" s="35">
        <f>IF(BC44&lt;6,SUM(E44:BA44),SUM(LARGE(E44:BA44,{1;2;3;4;5;6})))</f>
        <v>360</v>
      </c>
      <c r="BC44" s="6">
        <f t="shared" si="0"/>
        <v>2</v>
      </c>
      <c r="BN44" s="12"/>
      <c r="BO44" s="22"/>
      <c r="BP44" s="12"/>
      <c r="BQ44" s="22"/>
      <c r="BR44" s="22"/>
      <c r="BS44" s="22"/>
      <c r="BT44" s="22"/>
      <c r="BU44" s="22"/>
      <c r="BV44" s="22"/>
    </row>
    <row r="45" spans="1:74" x14ac:dyDescent="0.25">
      <c r="A45" s="69">
        <v>44</v>
      </c>
      <c r="B45" s="26" t="s">
        <v>145</v>
      </c>
      <c r="C45" s="6" t="s">
        <v>421</v>
      </c>
      <c r="D45" s="37" t="s">
        <v>423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300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v>55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29"/>
      <c r="BB45" s="35">
        <f>IF(BC45&lt;6,SUM(E45:BA45),SUM(LARGE(E45:BA45,{1;2;3;4;5;6})))</f>
        <v>355</v>
      </c>
      <c r="BC45" s="57">
        <f t="shared" si="0"/>
        <v>2</v>
      </c>
      <c r="BN45" s="12"/>
      <c r="BO45" s="22"/>
      <c r="BP45" s="12"/>
      <c r="BQ45" s="22"/>
      <c r="BR45" s="22"/>
      <c r="BS45" s="22"/>
      <c r="BT45" s="22"/>
      <c r="BU45" s="22"/>
      <c r="BV45" s="22"/>
    </row>
    <row r="46" spans="1:74" x14ac:dyDescent="0.25">
      <c r="A46" s="69">
        <v>45</v>
      </c>
      <c r="B46" s="26" t="s">
        <v>145</v>
      </c>
      <c r="C46" s="6" t="s">
        <v>152</v>
      </c>
      <c r="D46" s="26" t="s">
        <v>342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55</v>
      </c>
      <c r="W46" s="1"/>
      <c r="X46" s="1"/>
      <c r="Y46" s="1"/>
      <c r="Z46" s="1"/>
      <c r="AA46" s="1"/>
      <c r="AB46" s="1"/>
      <c r="AC46" s="1"/>
      <c r="AD46" s="1">
        <v>130</v>
      </c>
      <c r="AE46" s="1"/>
      <c r="AF46" s="1">
        <v>20</v>
      </c>
      <c r="AG46" s="1"/>
      <c r="AH46" s="1"/>
      <c r="AI46" s="1">
        <v>148.30000000000001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56"/>
      <c r="BB46" s="35">
        <f>IF(BC46&lt;6,SUM(E46:BA46),SUM(LARGE(E46:BA46,{1;2;3;4;5;6})))</f>
        <v>353.3</v>
      </c>
      <c r="BC46" s="57">
        <f t="shared" si="0"/>
        <v>4</v>
      </c>
      <c r="BN46" s="12"/>
      <c r="BO46" s="22"/>
      <c r="BP46" s="12"/>
      <c r="BQ46" s="22"/>
      <c r="BR46" s="22"/>
      <c r="BS46" s="22"/>
      <c r="BT46" s="22"/>
      <c r="BU46" s="22"/>
      <c r="BV46" s="22"/>
    </row>
    <row r="47" spans="1:74" x14ac:dyDescent="0.25">
      <c r="A47" s="79">
        <v>46</v>
      </c>
      <c r="B47" s="26" t="s">
        <v>145</v>
      </c>
      <c r="C47" s="8" t="s">
        <v>215</v>
      </c>
      <c r="D47" s="37" t="s">
        <v>120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25</v>
      </c>
      <c r="S47" s="1"/>
      <c r="T47" s="1"/>
      <c r="U47" s="1"/>
      <c r="V47" s="1">
        <v>55</v>
      </c>
      <c r="W47" s="1">
        <v>30</v>
      </c>
      <c r="X47" s="1">
        <v>25</v>
      </c>
      <c r="Y47" s="1">
        <v>35</v>
      </c>
      <c r="Z47" s="1"/>
      <c r="AA47" s="1">
        <v>80</v>
      </c>
      <c r="AB47" s="1">
        <v>30</v>
      </c>
      <c r="AC47" s="1"/>
      <c r="AD47" s="1">
        <v>55</v>
      </c>
      <c r="AE47" s="1"/>
      <c r="AF47" s="1">
        <v>25</v>
      </c>
      <c r="AG47" s="1">
        <v>25</v>
      </c>
      <c r="AH47" s="1"/>
      <c r="AI47" s="1">
        <v>80</v>
      </c>
      <c r="AJ47" s="1">
        <v>35</v>
      </c>
      <c r="AK47" s="1"/>
      <c r="AL47" s="1"/>
      <c r="AM47" s="1">
        <v>30</v>
      </c>
      <c r="AN47" s="1">
        <v>25</v>
      </c>
      <c r="AO47" s="1"/>
      <c r="AP47" s="1"/>
      <c r="AQ47" s="1"/>
      <c r="AR47" s="1"/>
      <c r="AS47" s="1"/>
      <c r="AT47" s="1"/>
      <c r="AU47" s="1"/>
      <c r="AV47" s="1"/>
      <c r="AW47" s="1">
        <v>30</v>
      </c>
      <c r="AX47" s="1"/>
      <c r="AY47" s="1"/>
      <c r="AZ47" s="1"/>
      <c r="BA47" s="30"/>
      <c r="BB47" s="35">
        <f>IF(BC47&lt;6,SUM(E47:BA47),SUM(LARGE(E47:BA47,{1;2;3;4;5;6})))</f>
        <v>340</v>
      </c>
      <c r="BC47" s="57">
        <f t="shared" si="0"/>
        <v>15</v>
      </c>
      <c r="BN47" s="12"/>
      <c r="BO47" s="22"/>
      <c r="BP47" s="12"/>
      <c r="BQ47" s="22"/>
      <c r="BR47" s="22"/>
      <c r="BS47" s="22"/>
      <c r="BT47" s="22"/>
      <c r="BU47" s="22"/>
      <c r="BV47" s="22"/>
    </row>
    <row r="48" spans="1:74" x14ac:dyDescent="0.25">
      <c r="A48" s="69">
        <v>47</v>
      </c>
      <c r="B48" s="6" t="s">
        <v>145</v>
      </c>
      <c r="C48" s="6" t="s">
        <v>155</v>
      </c>
      <c r="D48" s="37" t="s">
        <v>516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>
        <v>70</v>
      </c>
      <c r="Q48" s="52"/>
      <c r="R48" s="52"/>
      <c r="S48" s="52"/>
      <c r="T48" s="52">
        <v>35</v>
      </c>
      <c r="U48" s="52"/>
      <c r="V48" s="52"/>
      <c r="W48" s="52"/>
      <c r="X48" s="52"/>
      <c r="Y48" s="52"/>
      <c r="Z48" s="52"/>
      <c r="AA48" s="52">
        <v>100</v>
      </c>
      <c r="AB48" s="52"/>
      <c r="AC48" s="52"/>
      <c r="AD48" s="52"/>
      <c r="AE48" s="52"/>
      <c r="AF48" s="52"/>
      <c r="AG48" s="52"/>
      <c r="AH48" s="52"/>
      <c r="AI48" s="52">
        <v>130</v>
      </c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29"/>
      <c r="BB48" s="35">
        <f>IF(BC48&lt;6,SUM(E48:BA48),SUM(LARGE(E48:BA48,{1;2;3;4;5;6})))</f>
        <v>335</v>
      </c>
      <c r="BC48" s="6">
        <f t="shared" si="0"/>
        <v>4</v>
      </c>
      <c r="BN48" s="12"/>
      <c r="BO48" s="22"/>
      <c r="BP48" s="12"/>
      <c r="BQ48" s="22"/>
      <c r="BR48" s="22"/>
      <c r="BS48" s="22"/>
      <c r="BT48" s="22"/>
      <c r="BU48" s="22"/>
      <c r="BV48" s="22"/>
    </row>
    <row r="49" spans="1:74" x14ac:dyDescent="0.25">
      <c r="A49" s="69">
        <v>48</v>
      </c>
      <c r="B49" s="6" t="s">
        <v>145</v>
      </c>
      <c r="C49" s="6" t="s">
        <v>155</v>
      </c>
      <c r="D49" s="9" t="s">
        <v>236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">
        <v>70</v>
      </c>
      <c r="Q49" s="1"/>
      <c r="R49" s="1"/>
      <c r="S49" s="1"/>
      <c r="T49" s="1">
        <v>35</v>
      </c>
      <c r="U49" s="1"/>
      <c r="V49" s="1"/>
      <c r="W49" s="1"/>
      <c r="X49" s="1"/>
      <c r="Y49" s="1"/>
      <c r="Z49" s="1"/>
      <c r="AA49" s="1">
        <v>100</v>
      </c>
      <c r="AB49" s="1"/>
      <c r="AC49" s="1"/>
      <c r="AD49" s="1"/>
      <c r="AE49" s="1"/>
      <c r="AF49" s="1"/>
      <c r="AG49" s="1"/>
      <c r="AH49" s="1"/>
      <c r="AI49" s="1">
        <v>130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35">
        <f>IF(BC49&lt;6,SUM(E49:BA49),SUM(LARGE(E49:BA49,{1;2;3;4;5;6})))</f>
        <v>335</v>
      </c>
      <c r="BC49" s="57">
        <f t="shared" si="0"/>
        <v>4</v>
      </c>
      <c r="BN49" s="12"/>
      <c r="BO49" s="22"/>
      <c r="BP49" s="12"/>
      <c r="BQ49" s="22"/>
      <c r="BR49" s="22"/>
      <c r="BS49" s="22"/>
      <c r="BT49" s="22"/>
      <c r="BU49" s="22"/>
      <c r="BV49" s="22"/>
    </row>
    <row r="50" spans="1:74" x14ac:dyDescent="0.25">
      <c r="A50" s="79">
        <v>49</v>
      </c>
      <c r="B50" s="26" t="s">
        <v>145</v>
      </c>
      <c r="C50" s="6" t="s">
        <v>147</v>
      </c>
      <c r="D50" s="26" t="s">
        <v>84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170</v>
      </c>
      <c r="Q50" s="9"/>
      <c r="R50" s="9"/>
      <c r="S50" s="9"/>
      <c r="T50" s="9"/>
      <c r="U50" s="9"/>
      <c r="V50" s="9">
        <v>160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30"/>
      <c r="BB50" s="35">
        <f>IF(BC50&lt;6,SUM(E50:BA50),SUM(LARGE(E50:BA50,{1;2;3;4;5;6})))</f>
        <v>330</v>
      </c>
      <c r="BC50" s="57">
        <f t="shared" si="0"/>
        <v>2</v>
      </c>
      <c r="BN50" s="12"/>
      <c r="BO50" s="22"/>
      <c r="BP50" s="12"/>
      <c r="BQ50" s="22"/>
      <c r="BR50" s="22"/>
      <c r="BS50" s="22"/>
      <c r="BT50" s="22"/>
      <c r="BU50" s="22"/>
      <c r="BV50" s="22"/>
    </row>
    <row r="51" spans="1:74" x14ac:dyDescent="0.25">
      <c r="A51" s="79">
        <v>50</v>
      </c>
      <c r="B51" s="6" t="s">
        <v>145</v>
      </c>
      <c r="C51" s="8" t="s">
        <v>151</v>
      </c>
      <c r="D51" s="37" t="s">
        <v>471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>
        <v>170</v>
      </c>
      <c r="Q51" s="52"/>
      <c r="R51" s="52"/>
      <c r="S51" s="52"/>
      <c r="T51" s="52"/>
      <c r="U51" s="52"/>
      <c r="V51" s="52">
        <v>160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6"/>
      <c r="BB51" s="35">
        <f>IF(BC51&lt;6,SUM(E51:BA51),SUM(LARGE(E51:BA51,{1;2;3;4;5;6})))</f>
        <v>330</v>
      </c>
      <c r="BC51" s="6">
        <f t="shared" si="0"/>
        <v>2</v>
      </c>
      <c r="BN51" s="12"/>
      <c r="BO51" s="22"/>
      <c r="BP51" s="12"/>
      <c r="BQ51" s="22"/>
      <c r="BR51" s="22"/>
      <c r="BS51" s="22"/>
      <c r="BT51" s="22"/>
      <c r="BU51" s="22"/>
      <c r="BV51" s="22"/>
    </row>
    <row r="52" spans="1:74" x14ac:dyDescent="0.25">
      <c r="A52" s="79">
        <v>51</v>
      </c>
      <c r="B52" s="6" t="s">
        <v>145</v>
      </c>
      <c r="C52" s="8" t="s">
        <v>160</v>
      </c>
      <c r="D52" s="9" t="s">
        <v>789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v>35</v>
      </c>
      <c r="AC52" s="1"/>
      <c r="AD52" s="1">
        <v>190</v>
      </c>
      <c r="AE52" s="1"/>
      <c r="AF52" s="1">
        <v>100</v>
      </c>
      <c r="AG52" s="1"/>
      <c r="AH52" s="1"/>
      <c r="AI52" s="19">
        <v>0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"/>
      <c r="BB52" s="35">
        <f>IF(BC52&lt;6,SUM(E52:BA52),SUM(LARGE(E52:BA52,{1;2;3;4;5;6})))</f>
        <v>325</v>
      </c>
      <c r="BC52" s="6">
        <f t="shared" si="0"/>
        <v>4</v>
      </c>
      <c r="BN52" s="12"/>
      <c r="BO52" s="22"/>
      <c r="BP52" s="12"/>
      <c r="BQ52" s="22"/>
      <c r="BR52" s="22"/>
      <c r="BS52" s="22"/>
      <c r="BT52" s="22"/>
      <c r="BU52" s="22"/>
      <c r="BV52" s="22"/>
    </row>
    <row r="53" spans="1:74" x14ac:dyDescent="0.25">
      <c r="A53" s="79">
        <v>52</v>
      </c>
      <c r="B53" s="6" t="s">
        <v>145</v>
      </c>
      <c r="C53" s="6" t="s">
        <v>147</v>
      </c>
      <c r="D53" s="9" t="s">
        <v>322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v>170</v>
      </c>
      <c r="AJ53" s="1"/>
      <c r="AK53" s="1"/>
      <c r="AL53" s="1">
        <v>55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>
        <v>100</v>
      </c>
      <c r="AZ53" s="1"/>
      <c r="BA53" s="1"/>
      <c r="BB53" s="35">
        <f>IF(BC53&lt;6,SUM(E53:BA53),SUM(LARGE(E53:BA53,{1;2;3;4;5;6})))</f>
        <v>325</v>
      </c>
      <c r="BC53" s="6">
        <f t="shared" si="0"/>
        <v>3</v>
      </c>
      <c r="BN53" s="12"/>
      <c r="BO53" s="22"/>
      <c r="BP53" s="12"/>
      <c r="BQ53" s="22"/>
      <c r="BR53" s="22"/>
      <c r="BS53" s="22"/>
      <c r="BT53" s="22"/>
      <c r="BU53" s="22"/>
      <c r="BV53" s="22"/>
    </row>
    <row r="54" spans="1:74" x14ac:dyDescent="0.25">
      <c r="A54" s="79">
        <v>53</v>
      </c>
      <c r="B54" s="26" t="s">
        <v>145</v>
      </c>
      <c r="C54" s="8" t="s">
        <v>147</v>
      </c>
      <c r="D54" s="26" t="s">
        <v>323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>
        <v>170</v>
      </c>
      <c r="AJ54" s="52"/>
      <c r="AK54" s="52"/>
      <c r="AL54" s="52">
        <v>55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>
        <v>100</v>
      </c>
      <c r="AZ54" s="52"/>
      <c r="BA54" s="29"/>
      <c r="BB54" s="35">
        <f>IF(BC54&lt;6,SUM(E54:BA54),SUM(LARGE(E54:BA54,{1;2;3;4;5;6})))</f>
        <v>325</v>
      </c>
      <c r="BC54" s="6">
        <f t="shared" si="0"/>
        <v>3</v>
      </c>
      <c r="BN54" s="12"/>
      <c r="BO54" s="22"/>
      <c r="BP54" s="12"/>
      <c r="BQ54" s="22"/>
      <c r="BR54" s="22"/>
      <c r="BS54" s="22"/>
      <c r="BT54" s="22"/>
      <c r="BU54" s="22"/>
      <c r="BV54" s="22"/>
    </row>
    <row r="55" spans="1:74" x14ac:dyDescent="0.25">
      <c r="A55" s="79">
        <v>54</v>
      </c>
      <c r="B55" s="26" t="s">
        <v>145</v>
      </c>
      <c r="C55" s="6" t="s">
        <v>147</v>
      </c>
      <c r="D55" s="26" t="s">
        <v>321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9">
        <v>0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>
        <v>0</v>
      </c>
      <c r="AE55" s="19"/>
      <c r="AF55" s="19"/>
      <c r="AG55" s="19"/>
      <c r="AH55" s="19"/>
      <c r="AI55" s="1">
        <v>250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>
        <v>70</v>
      </c>
      <c r="AZ55" s="1"/>
      <c r="BA55" s="56"/>
      <c r="BB55" s="35">
        <f>IF(BC55&lt;6,SUM(E55:BA55),SUM(LARGE(E55:BA55,{1;2;3;4;5;6})))</f>
        <v>320</v>
      </c>
      <c r="BC55" s="6">
        <f t="shared" si="0"/>
        <v>4</v>
      </c>
      <c r="BN55" s="12"/>
      <c r="BO55" s="22"/>
      <c r="BP55" s="12"/>
      <c r="BQ55" s="22"/>
      <c r="BR55" s="22"/>
      <c r="BS55" s="22"/>
      <c r="BT55" s="22"/>
      <c r="BU55" s="22"/>
      <c r="BV55" s="22"/>
    </row>
    <row r="56" spans="1:74" x14ac:dyDescent="0.25">
      <c r="A56" s="79">
        <v>55</v>
      </c>
      <c r="B56" s="26" t="s">
        <v>145</v>
      </c>
      <c r="C56" s="6" t="s">
        <v>160</v>
      </c>
      <c r="D56" s="26" t="s">
        <v>78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v>80</v>
      </c>
      <c r="U56" s="1"/>
      <c r="V56" s="1"/>
      <c r="W56" s="1">
        <v>100</v>
      </c>
      <c r="X56" s="1"/>
      <c r="Y56" s="1"/>
      <c r="Z56" s="1"/>
      <c r="AA56" s="1"/>
      <c r="AB56" s="1"/>
      <c r="AC56" s="1"/>
      <c r="AD56" s="1"/>
      <c r="AE56" s="1"/>
      <c r="AF56" s="1">
        <v>130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56"/>
      <c r="BB56" s="35">
        <f>IF(BC56&lt;6,SUM(E56:BA56),SUM(LARGE(E56:BA56,{1;2;3;4;5;6})))</f>
        <v>310</v>
      </c>
      <c r="BC56" s="57">
        <f t="shared" si="0"/>
        <v>3</v>
      </c>
      <c r="BN56" s="12"/>
      <c r="BO56" s="22"/>
      <c r="BP56" s="12"/>
      <c r="BQ56" s="22"/>
      <c r="BR56" s="22"/>
      <c r="BS56" s="22"/>
      <c r="BT56" s="22"/>
      <c r="BU56" s="22"/>
      <c r="BV56" s="22"/>
    </row>
    <row r="57" spans="1:74" x14ac:dyDescent="0.25">
      <c r="A57" s="79">
        <v>56</v>
      </c>
      <c r="B57" s="26" t="s">
        <v>145</v>
      </c>
      <c r="C57" s="6" t="s">
        <v>158</v>
      </c>
      <c r="D57" s="26" t="s">
        <v>381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9">
        <v>30</v>
      </c>
      <c r="S57" s="9"/>
      <c r="T57" s="9">
        <v>30</v>
      </c>
      <c r="U57" s="9"/>
      <c r="V57" s="9">
        <v>55</v>
      </c>
      <c r="W57" s="9">
        <v>25</v>
      </c>
      <c r="X57" s="9">
        <v>30</v>
      </c>
      <c r="Y57" s="9"/>
      <c r="Z57" s="9"/>
      <c r="AA57" s="9"/>
      <c r="AB57" s="9">
        <v>25</v>
      </c>
      <c r="AC57" s="9"/>
      <c r="AD57" s="9">
        <v>100</v>
      </c>
      <c r="AE57" s="9"/>
      <c r="AF57" s="9">
        <v>35</v>
      </c>
      <c r="AG57" s="9">
        <v>20</v>
      </c>
      <c r="AH57" s="9"/>
      <c r="AI57" s="9">
        <v>55</v>
      </c>
      <c r="AJ57" s="9"/>
      <c r="AK57" s="9"/>
      <c r="AL57" s="9"/>
      <c r="AM57" s="9">
        <v>25</v>
      </c>
      <c r="AN57" s="9">
        <v>30</v>
      </c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56"/>
      <c r="BB57" s="35">
        <f>IF(BC57&lt;6,SUM(E57:BA57),SUM(LARGE(E57:BA57,{1;2;3;4;5;6})))</f>
        <v>305</v>
      </c>
      <c r="BC57" s="57">
        <f t="shared" si="0"/>
        <v>12</v>
      </c>
      <c r="BN57" s="12"/>
      <c r="BO57" s="22"/>
      <c r="BP57" s="12"/>
      <c r="BQ57" s="22"/>
      <c r="BR57" s="22"/>
      <c r="BS57" s="22"/>
      <c r="BT57" s="22"/>
      <c r="BU57" s="22"/>
      <c r="BV57" s="22"/>
    </row>
    <row r="58" spans="1:74" x14ac:dyDescent="0.25">
      <c r="A58" s="79">
        <v>57</v>
      </c>
      <c r="B58" s="6" t="s">
        <v>145</v>
      </c>
      <c r="C58" s="8" t="s">
        <v>146</v>
      </c>
      <c r="D58" s="9" t="s">
        <v>564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>
        <v>30</v>
      </c>
      <c r="S58" s="52"/>
      <c r="T58" s="52">
        <v>30</v>
      </c>
      <c r="U58" s="52"/>
      <c r="V58" s="52">
        <v>55</v>
      </c>
      <c r="W58" s="52">
        <v>25</v>
      </c>
      <c r="X58" s="52">
        <v>30</v>
      </c>
      <c r="Y58" s="52"/>
      <c r="Z58" s="52"/>
      <c r="AA58" s="52"/>
      <c r="AB58" s="52"/>
      <c r="AC58" s="52"/>
      <c r="AD58" s="52">
        <v>100</v>
      </c>
      <c r="AE58" s="52"/>
      <c r="AF58" s="52">
        <v>35</v>
      </c>
      <c r="AG58" s="52"/>
      <c r="AH58" s="52"/>
      <c r="AI58" s="52">
        <v>55</v>
      </c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>
        <v>25</v>
      </c>
      <c r="AX58" s="52"/>
      <c r="AY58" s="52"/>
      <c r="AZ58" s="52"/>
      <c r="BA58" s="1"/>
      <c r="BB58" s="35">
        <f>IF(BC58&lt;6,SUM(E58:BA58),SUM(LARGE(E58:BA58,{1;2;3;4;5;6})))</f>
        <v>305</v>
      </c>
      <c r="BC58" s="57">
        <f t="shared" si="0"/>
        <v>9</v>
      </c>
      <c r="BN58" s="12"/>
      <c r="BO58" s="22"/>
      <c r="BP58" s="12"/>
      <c r="BQ58" s="22"/>
      <c r="BR58" s="22"/>
      <c r="BS58" s="22"/>
      <c r="BT58" s="22"/>
      <c r="BU58" s="22"/>
      <c r="BV58" s="22"/>
    </row>
    <row r="59" spans="1:74" x14ac:dyDescent="0.25">
      <c r="A59" s="79">
        <v>58</v>
      </c>
      <c r="B59" s="26" t="s">
        <v>145</v>
      </c>
      <c r="C59" s="8" t="s">
        <v>147</v>
      </c>
      <c r="D59" s="9" t="s">
        <v>132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250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>
        <v>55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35">
        <f>IF(BC59&lt;6,SUM(E59:BA59),SUM(LARGE(E59:BA59,{1;2;3;4;5;6})))</f>
        <v>305</v>
      </c>
      <c r="BC59" s="57">
        <f t="shared" si="0"/>
        <v>2</v>
      </c>
      <c r="BN59" s="12"/>
      <c r="BO59" s="22"/>
      <c r="BP59" s="12"/>
      <c r="BQ59" s="22"/>
      <c r="BR59" s="22"/>
      <c r="BS59" s="22"/>
      <c r="BT59" s="22"/>
      <c r="BU59" s="22"/>
      <c r="BV59" s="22"/>
    </row>
    <row r="60" spans="1:74" x14ac:dyDescent="0.25">
      <c r="A60" s="79">
        <v>59</v>
      </c>
      <c r="B60" s="6" t="s">
        <v>145</v>
      </c>
      <c r="C60" s="6" t="s">
        <v>147</v>
      </c>
      <c r="D60" s="37" t="s">
        <v>271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250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>
        <v>55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29"/>
      <c r="BB60" s="35">
        <f>IF(BC60&lt;6,SUM(E60:BA60),SUM(LARGE(E60:BA60,{1;2;3;4;5;6})))</f>
        <v>305</v>
      </c>
      <c r="BC60" s="6">
        <f t="shared" si="0"/>
        <v>2</v>
      </c>
      <c r="BN60" s="12"/>
      <c r="BO60" s="22"/>
      <c r="BP60" s="12"/>
      <c r="BQ60" s="22"/>
      <c r="BR60" s="22"/>
      <c r="BS60" s="22"/>
      <c r="BT60" s="22"/>
      <c r="BU60" s="22"/>
      <c r="BV60" s="22"/>
    </row>
    <row r="61" spans="1:74" x14ac:dyDescent="0.25">
      <c r="A61" s="79">
        <v>60</v>
      </c>
      <c r="B61" s="26" t="s">
        <v>145</v>
      </c>
      <c r="C61" s="8" t="s">
        <v>183</v>
      </c>
      <c r="D61" s="26" t="s">
        <v>351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55</v>
      </c>
      <c r="Q61" s="9"/>
      <c r="R61" s="9"/>
      <c r="S61" s="9"/>
      <c r="T61" s="9"/>
      <c r="U61" s="9"/>
      <c r="V61" s="9">
        <v>100</v>
      </c>
      <c r="W61" s="9">
        <v>25</v>
      </c>
      <c r="X61" s="9">
        <v>25</v>
      </c>
      <c r="Y61" s="9">
        <v>30</v>
      </c>
      <c r="Z61" s="9"/>
      <c r="AA61" s="9"/>
      <c r="AB61" s="9">
        <v>25</v>
      </c>
      <c r="AC61" s="9"/>
      <c r="AD61" s="9">
        <v>55</v>
      </c>
      <c r="AE61" s="9"/>
      <c r="AF61" s="9">
        <v>30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>
        <v>20</v>
      </c>
      <c r="AX61" s="9"/>
      <c r="AY61" s="9"/>
      <c r="AZ61" s="9"/>
      <c r="BA61" s="29"/>
      <c r="BB61" s="35">
        <f>IF(BC61&lt;6,SUM(E61:BA61),SUM(LARGE(E61:BA61,{1;2;3;4;5;6})))</f>
        <v>295</v>
      </c>
      <c r="BC61" s="6">
        <f t="shared" si="0"/>
        <v>9</v>
      </c>
      <c r="BN61" s="12"/>
      <c r="BO61" s="22"/>
      <c r="BP61" s="12"/>
      <c r="BQ61" s="22"/>
      <c r="BR61" s="22"/>
      <c r="BS61" s="22"/>
      <c r="BT61" s="22"/>
      <c r="BU61" s="22"/>
      <c r="BV61" s="22"/>
    </row>
    <row r="62" spans="1:74" x14ac:dyDescent="0.25">
      <c r="A62" s="79">
        <v>61</v>
      </c>
      <c r="B62" s="26" t="s">
        <v>145</v>
      </c>
      <c r="C62" s="8" t="s">
        <v>146</v>
      </c>
      <c r="D62" s="26" t="s">
        <v>333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>
        <v>130</v>
      </c>
      <c r="W62" s="52">
        <v>20</v>
      </c>
      <c r="X62" s="52">
        <v>35</v>
      </c>
      <c r="Y62" s="52">
        <v>20</v>
      </c>
      <c r="Z62" s="52"/>
      <c r="AA62" s="52"/>
      <c r="AB62" s="52">
        <v>35</v>
      </c>
      <c r="AC62" s="52"/>
      <c r="AD62" s="52"/>
      <c r="AE62" s="52"/>
      <c r="AF62" s="52"/>
      <c r="AG62" s="52"/>
      <c r="AH62" s="52"/>
      <c r="AI62" s="52">
        <v>30</v>
      </c>
      <c r="AJ62" s="52"/>
      <c r="AK62" s="52"/>
      <c r="AL62" s="52"/>
      <c r="AM62" s="52"/>
      <c r="AN62" s="52">
        <v>30</v>
      </c>
      <c r="AO62" s="52"/>
      <c r="AP62" s="52"/>
      <c r="AQ62" s="52"/>
      <c r="AR62" s="52"/>
      <c r="AS62" s="52"/>
      <c r="AT62" s="52"/>
      <c r="AU62" s="52"/>
      <c r="AV62" s="52"/>
      <c r="AW62" s="52">
        <v>35</v>
      </c>
      <c r="AX62" s="52"/>
      <c r="AY62" s="52"/>
      <c r="AZ62" s="52"/>
      <c r="BA62" s="56"/>
      <c r="BB62" s="35">
        <f>IF(BC62&lt;6,SUM(E62:BA62),SUM(LARGE(E62:BA62,{1;2;3;4;5;6})))</f>
        <v>295</v>
      </c>
      <c r="BC62" s="57">
        <f t="shared" si="0"/>
        <v>8</v>
      </c>
      <c r="BN62" s="12"/>
      <c r="BO62" s="22"/>
      <c r="BP62" s="12"/>
      <c r="BQ62" s="22"/>
      <c r="BR62" s="22"/>
      <c r="BS62" s="22"/>
      <c r="BT62" s="22"/>
      <c r="BU62" s="22"/>
      <c r="BV62" s="22"/>
    </row>
    <row r="63" spans="1:74" x14ac:dyDescent="0.25">
      <c r="A63" s="79">
        <v>62</v>
      </c>
      <c r="B63" s="26" t="s">
        <v>145</v>
      </c>
      <c r="C63" s="8" t="s">
        <v>215</v>
      </c>
      <c r="D63" s="26" t="s">
        <v>173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55</v>
      </c>
      <c r="W63" s="9">
        <v>30</v>
      </c>
      <c r="X63" s="9">
        <v>25</v>
      </c>
      <c r="Y63" s="9">
        <v>35</v>
      </c>
      <c r="Z63" s="9"/>
      <c r="AA63" s="9"/>
      <c r="AB63" s="9">
        <v>25</v>
      </c>
      <c r="AC63" s="9"/>
      <c r="AD63" s="9">
        <v>55</v>
      </c>
      <c r="AE63" s="9"/>
      <c r="AF63" s="9"/>
      <c r="AG63" s="9">
        <v>25</v>
      </c>
      <c r="AH63" s="9"/>
      <c r="AI63" s="9">
        <v>80</v>
      </c>
      <c r="AJ63" s="9"/>
      <c r="AK63" s="9"/>
      <c r="AL63" s="9"/>
      <c r="AM63" s="9"/>
      <c r="AN63" s="9">
        <v>25</v>
      </c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29"/>
      <c r="BB63" s="35">
        <f>IF(BC63&lt;6,SUM(E63:BA63),SUM(LARGE(E63:BA63,{1;2;3;4;5;6})))</f>
        <v>280</v>
      </c>
      <c r="BC63" s="57">
        <f t="shared" si="0"/>
        <v>9</v>
      </c>
      <c r="BN63" s="12"/>
      <c r="BO63" s="22"/>
      <c r="BP63" s="12"/>
      <c r="BQ63" s="22"/>
      <c r="BR63" s="22"/>
      <c r="BS63" s="22"/>
      <c r="BT63" s="22"/>
      <c r="BU63" s="22"/>
      <c r="BV63" s="22"/>
    </row>
    <row r="64" spans="1:74" x14ac:dyDescent="0.25">
      <c r="A64" s="79">
        <v>63</v>
      </c>
      <c r="B64" s="26" t="s">
        <v>145</v>
      </c>
      <c r="C64" s="8" t="s">
        <v>151</v>
      </c>
      <c r="D64" s="37" t="s">
        <v>293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">
        <v>30</v>
      </c>
      <c r="AD64" s="1">
        <v>250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56"/>
      <c r="BB64" s="35">
        <f>IF(BC64&lt;6,SUM(E64:BA64),SUM(LARGE(E64:BA64,{1;2;3;4;5;6})))</f>
        <v>280</v>
      </c>
      <c r="BC64" s="57">
        <f t="shared" si="0"/>
        <v>2</v>
      </c>
      <c r="BN64" s="12"/>
      <c r="BO64" s="22"/>
      <c r="BP64" s="12"/>
      <c r="BQ64" s="22"/>
      <c r="BR64" s="22"/>
      <c r="BS64" s="22"/>
      <c r="BT64" s="22"/>
      <c r="BU64" s="22"/>
      <c r="BV64" s="22"/>
    </row>
    <row r="65" spans="1:74" x14ac:dyDescent="0.25">
      <c r="A65" s="79">
        <v>64</v>
      </c>
      <c r="B65" s="6" t="s">
        <v>145</v>
      </c>
      <c r="C65" s="6" t="s">
        <v>147</v>
      </c>
      <c r="D65" s="9" t="s">
        <v>361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>
        <v>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2">
        <v>55</v>
      </c>
      <c r="AD65" s="54">
        <v>0</v>
      </c>
      <c r="AE65" s="54"/>
      <c r="AF65" s="54"/>
      <c r="AG65" s="54"/>
      <c r="AH65" s="54"/>
      <c r="AI65" s="52">
        <v>170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1"/>
      <c r="BB65" s="35">
        <f>IF(BC65&lt;6,SUM(E65:BA65),SUM(LARGE(E65:BA65,{1;2;3;4;5;6})))</f>
        <v>225</v>
      </c>
      <c r="BC65" s="57">
        <f t="shared" si="0"/>
        <v>4</v>
      </c>
      <c r="BN65" s="12"/>
      <c r="BO65" s="22"/>
      <c r="BP65" s="12"/>
      <c r="BQ65" s="22"/>
      <c r="BR65" s="22"/>
      <c r="BS65" s="22"/>
      <c r="BT65" s="22"/>
      <c r="BU65" s="22"/>
      <c r="BV65" s="22"/>
    </row>
    <row r="66" spans="1:74" x14ac:dyDescent="0.25">
      <c r="A66" s="63">
        <v>65</v>
      </c>
      <c r="B66" s="6" t="s">
        <v>145</v>
      </c>
      <c r="C66" s="6" t="s">
        <v>147</v>
      </c>
      <c r="D66" s="9" t="s">
        <v>617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30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>
        <v>20</v>
      </c>
      <c r="AD66" s="1">
        <v>130</v>
      </c>
      <c r="AE66" s="1"/>
      <c r="AF66" s="1"/>
      <c r="AG66" s="1"/>
      <c r="AH66" s="1"/>
      <c r="AI66" s="1">
        <v>35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35">
        <f>IF(BC66&lt;6,SUM(E66:BA66),SUM(LARGE(E66:BA66,{1;2;3;4;5;6})))</f>
        <v>215</v>
      </c>
      <c r="BC66" s="6">
        <f t="shared" ref="BC66:BC129" si="1">COUNT(E66:BA66)</f>
        <v>4</v>
      </c>
      <c r="BN66" s="12"/>
      <c r="BO66" s="22"/>
      <c r="BP66" s="12"/>
      <c r="BQ66" s="22"/>
      <c r="BR66" s="22"/>
      <c r="BS66" s="22"/>
      <c r="BT66" s="22"/>
      <c r="BU66" s="22"/>
      <c r="BV66" s="22"/>
    </row>
    <row r="67" spans="1:74" x14ac:dyDescent="0.25">
      <c r="A67" s="63">
        <v>66</v>
      </c>
      <c r="B67" s="26" t="s">
        <v>145</v>
      </c>
      <c r="C67" s="6" t="s">
        <v>581</v>
      </c>
      <c r="D67" s="26" t="s">
        <v>648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215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56"/>
      <c r="BB67" s="35">
        <f>IF(BC67&lt;6,SUM(E67:BA67),SUM(LARGE(E67:BA67,{1;2;3;4;5;6})))</f>
        <v>215</v>
      </c>
      <c r="BC67" s="57">
        <f t="shared" si="1"/>
        <v>1</v>
      </c>
      <c r="BN67" s="12"/>
      <c r="BO67" s="22"/>
      <c r="BP67" s="12"/>
      <c r="BQ67" s="22"/>
      <c r="BR67" s="22"/>
      <c r="BS67" s="22"/>
      <c r="BT67" s="22"/>
      <c r="BU67" s="22"/>
      <c r="BV67" s="22"/>
    </row>
    <row r="68" spans="1:74" x14ac:dyDescent="0.25">
      <c r="A68" s="63">
        <v>67</v>
      </c>
      <c r="B68" s="26" t="s">
        <v>145</v>
      </c>
      <c r="C68" s="8" t="s">
        <v>356</v>
      </c>
      <c r="D68" s="37" t="s">
        <v>603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>
        <v>130</v>
      </c>
      <c r="AD68" s="52"/>
      <c r="AE68" s="52"/>
      <c r="AF68" s="52"/>
      <c r="AG68" s="52"/>
      <c r="AH68" s="52"/>
      <c r="AI68" s="52"/>
      <c r="AJ68" s="52"/>
      <c r="AK68" s="52"/>
      <c r="AL68" s="52">
        <v>70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29"/>
      <c r="BB68" s="35">
        <f>IF(BC68&lt;6,SUM(E68:BA68),SUM(LARGE(E68:BA68,{1;2;3;4;5;6})))</f>
        <v>200</v>
      </c>
      <c r="BC68" s="6">
        <f t="shared" si="1"/>
        <v>2</v>
      </c>
      <c r="BN68" s="12"/>
      <c r="BO68" s="22"/>
      <c r="BP68" s="12"/>
      <c r="BQ68" s="22"/>
      <c r="BR68" s="22"/>
      <c r="BS68" s="22"/>
      <c r="BT68" s="22"/>
      <c r="BU68" s="22"/>
      <c r="BV68" s="22"/>
    </row>
    <row r="69" spans="1:74" x14ac:dyDescent="0.25">
      <c r="A69" s="63">
        <v>68</v>
      </c>
      <c r="B69" s="26" t="s">
        <v>145</v>
      </c>
      <c r="C69" s="8" t="s">
        <v>356</v>
      </c>
      <c r="D69" s="8" t="s">
        <v>828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2">
        <v>130</v>
      </c>
      <c r="AD69" s="52"/>
      <c r="AE69" s="52"/>
      <c r="AF69" s="52"/>
      <c r="AG69" s="52"/>
      <c r="AH69" s="52"/>
      <c r="AI69" s="52"/>
      <c r="AJ69" s="52"/>
      <c r="AK69" s="52"/>
      <c r="AL69" s="52">
        <v>70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8"/>
      <c r="BB69" s="35">
        <f>IF(BC69&lt;6,SUM(E69:BA69),SUM(LARGE(E69:BA69,{1;2;3;4;5;6})))</f>
        <v>200</v>
      </c>
      <c r="BC69" s="6">
        <f t="shared" si="1"/>
        <v>2</v>
      </c>
      <c r="BN69" s="12"/>
      <c r="BO69" s="22"/>
      <c r="BP69" s="12"/>
      <c r="BQ69" s="22"/>
      <c r="BR69" s="22"/>
      <c r="BS69" s="22"/>
      <c r="BT69" s="22"/>
      <c r="BU69" s="22"/>
      <c r="BV69" s="22"/>
    </row>
    <row r="70" spans="1:74" x14ac:dyDescent="0.25">
      <c r="A70" s="63">
        <v>69</v>
      </c>
      <c r="B70" s="26" t="s">
        <v>145</v>
      </c>
      <c r="C70" s="6" t="s">
        <v>183</v>
      </c>
      <c r="D70" s="26" t="s">
        <v>408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>
        <v>55</v>
      </c>
      <c r="Q70" s="52"/>
      <c r="R70" s="52"/>
      <c r="S70" s="52"/>
      <c r="T70" s="52"/>
      <c r="U70" s="52"/>
      <c r="V70" s="52"/>
      <c r="W70" s="52"/>
      <c r="X70" s="52">
        <v>25</v>
      </c>
      <c r="Y70" s="52">
        <v>30</v>
      </c>
      <c r="Z70" s="52"/>
      <c r="AA70" s="52"/>
      <c r="AB70" s="52"/>
      <c r="AC70" s="52"/>
      <c r="AD70" s="52">
        <v>55</v>
      </c>
      <c r="AE70" s="52"/>
      <c r="AF70" s="52">
        <v>30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6"/>
      <c r="BB70" s="35">
        <f>IF(BC70&lt;6,SUM(E70:BA70),SUM(LARGE(E70:BA70,{1;2;3;4;5;6})))</f>
        <v>195</v>
      </c>
      <c r="BC70" s="57">
        <f t="shared" si="1"/>
        <v>5</v>
      </c>
      <c r="BN70" s="12"/>
      <c r="BO70" s="22"/>
      <c r="BP70" s="12"/>
      <c r="BQ70" s="22"/>
      <c r="BR70" s="22"/>
      <c r="BS70" s="22"/>
      <c r="BT70" s="22"/>
      <c r="BU70" s="22"/>
      <c r="BV70" s="22"/>
    </row>
    <row r="71" spans="1:74" x14ac:dyDescent="0.25">
      <c r="A71" s="63">
        <v>70</v>
      </c>
      <c r="B71" s="26" t="s">
        <v>145</v>
      </c>
      <c r="C71" s="6" t="s">
        <v>276</v>
      </c>
      <c r="D71" s="26" t="s">
        <v>231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70</v>
      </c>
      <c r="Q71" s="9"/>
      <c r="R71" s="9"/>
      <c r="S71" s="9"/>
      <c r="T71" s="9"/>
      <c r="U71" s="9"/>
      <c r="V71" s="9">
        <v>55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v>17</v>
      </c>
      <c r="AL71" s="9"/>
      <c r="AM71" s="9">
        <v>20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29"/>
      <c r="BB71" s="35">
        <f>IF(BC71&lt;6,SUM(E71:BA71),SUM(LARGE(E71:BA71,{1;2;3;4;5;6})))</f>
        <v>162</v>
      </c>
      <c r="BC71" s="6">
        <f t="shared" si="1"/>
        <v>4</v>
      </c>
      <c r="BN71" s="12"/>
      <c r="BO71" s="22"/>
      <c r="BP71" s="12"/>
      <c r="BQ71" s="22"/>
      <c r="BR71" s="22"/>
      <c r="BS71" s="22"/>
      <c r="BT71" s="22"/>
      <c r="BU71" s="22"/>
      <c r="BV71" s="22"/>
    </row>
    <row r="72" spans="1:74" x14ac:dyDescent="0.25">
      <c r="A72" s="63">
        <v>71</v>
      </c>
      <c r="B72" s="26" t="s">
        <v>145</v>
      </c>
      <c r="C72" s="6" t="s">
        <v>152</v>
      </c>
      <c r="D72" s="26" t="s">
        <v>419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8">
        <v>0</v>
      </c>
      <c r="Q72" s="18"/>
      <c r="R72" s="18"/>
      <c r="S72" s="18"/>
      <c r="T72" s="18"/>
      <c r="U72" s="18"/>
      <c r="V72" s="18">
        <v>0</v>
      </c>
      <c r="W72" s="18"/>
      <c r="X72" s="18"/>
      <c r="Y72" s="18"/>
      <c r="Z72" s="18"/>
      <c r="AA72" s="18"/>
      <c r="AB72" s="18"/>
      <c r="AC72" s="18"/>
      <c r="AD72" s="9">
        <v>160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29"/>
      <c r="BB72" s="35">
        <f>IF(BC72&lt;6,SUM(E72:BA72),SUM(LARGE(E72:BA72,{1;2;3;4;5;6})))</f>
        <v>160</v>
      </c>
      <c r="BC72" s="6">
        <f t="shared" si="1"/>
        <v>3</v>
      </c>
      <c r="BN72" s="12"/>
      <c r="BO72" s="22"/>
      <c r="BP72" s="12"/>
      <c r="BQ72" s="22"/>
      <c r="BR72" s="22"/>
      <c r="BS72" s="22"/>
      <c r="BT72" s="22"/>
      <c r="BU72" s="22"/>
      <c r="BV72" s="22"/>
    </row>
    <row r="73" spans="1:74" x14ac:dyDescent="0.25">
      <c r="A73" s="63">
        <v>72</v>
      </c>
      <c r="B73" s="6" t="s">
        <v>145</v>
      </c>
      <c r="C73" s="6" t="s">
        <v>582</v>
      </c>
      <c r="D73" s="9" t="s">
        <v>303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>
        <v>160</v>
      </c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1"/>
      <c r="BB73" s="35">
        <f>IF(BC73&lt;6,SUM(E73:BA73),SUM(LARGE(E73:BA73,{1;2;3;4;5;6})))</f>
        <v>160</v>
      </c>
      <c r="BC73" s="6">
        <f t="shared" si="1"/>
        <v>1</v>
      </c>
      <c r="BN73" s="12"/>
      <c r="BO73" s="22"/>
      <c r="BP73" s="12"/>
      <c r="BQ73" s="22"/>
      <c r="BR73" s="22"/>
      <c r="BS73" s="22"/>
      <c r="BT73" s="22"/>
      <c r="BU73" s="22"/>
      <c r="BV73" s="22"/>
    </row>
    <row r="74" spans="1:74" x14ac:dyDescent="0.25">
      <c r="A74" s="63">
        <v>73</v>
      </c>
      <c r="B74" s="6" t="s">
        <v>145</v>
      </c>
      <c r="C74" s="6" t="s">
        <v>146</v>
      </c>
      <c r="D74" s="9" t="s">
        <v>633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>
        <v>20</v>
      </c>
      <c r="Z74" s="29"/>
      <c r="AA74" s="29"/>
      <c r="AB74" s="29"/>
      <c r="AC74" s="29"/>
      <c r="AD74" s="29"/>
      <c r="AE74" s="29"/>
      <c r="AF74" s="29">
        <v>130</v>
      </c>
      <c r="AG74" s="29"/>
      <c r="AH74" s="29"/>
      <c r="AI74" s="89">
        <v>0</v>
      </c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1"/>
      <c r="BB74" s="35">
        <f>IF(BC74&lt;6,SUM(E74:BA74),SUM(LARGE(E74:BA74,{1;2;3;4;5;6})))</f>
        <v>150</v>
      </c>
      <c r="BC74" s="57">
        <f t="shared" si="1"/>
        <v>3</v>
      </c>
      <c r="BN74" s="12"/>
      <c r="BO74" s="22"/>
      <c r="BP74" s="12"/>
      <c r="BQ74" s="22"/>
      <c r="BR74" s="22"/>
      <c r="BS74" s="22"/>
      <c r="BT74" s="22"/>
      <c r="BU74" s="22"/>
      <c r="BV74" s="22"/>
    </row>
    <row r="75" spans="1:74" x14ac:dyDescent="0.25">
      <c r="A75" s="63">
        <v>74</v>
      </c>
      <c r="B75" s="6" t="s">
        <v>145</v>
      </c>
      <c r="C75" s="6" t="s">
        <v>679</v>
      </c>
      <c r="D75" s="37" t="s">
        <v>295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>
        <v>14</v>
      </c>
      <c r="S75" s="52"/>
      <c r="T75" s="52">
        <v>17</v>
      </c>
      <c r="U75" s="52"/>
      <c r="V75" s="52">
        <v>25</v>
      </c>
      <c r="W75" s="52">
        <v>14</v>
      </c>
      <c r="X75" s="52">
        <v>17</v>
      </c>
      <c r="Y75" s="52">
        <v>17</v>
      </c>
      <c r="Z75" s="52"/>
      <c r="AA75" s="52"/>
      <c r="AB75" s="52">
        <v>17</v>
      </c>
      <c r="AC75" s="52"/>
      <c r="AD75" s="52">
        <v>35</v>
      </c>
      <c r="AE75" s="52"/>
      <c r="AF75" s="54">
        <v>0</v>
      </c>
      <c r="AG75" s="52">
        <v>20</v>
      </c>
      <c r="AH75" s="52"/>
      <c r="AI75" s="52">
        <v>25</v>
      </c>
      <c r="AJ75" s="52">
        <v>20</v>
      </c>
      <c r="AK75" s="52">
        <v>20</v>
      </c>
      <c r="AL75" s="52"/>
      <c r="AM75" s="52">
        <v>20</v>
      </c>
      <c r="AN75" s="52">
        <v>20</v>
      </c>
      <c r="AO75" s="52"/>
      <c r="AP75" s="52"/>
      <c r="AQ75" s="52"/>
      <c r="AR75" s="52"/>
      <c r="AS75" s="52"/>
      <c r="AT75" s="52"/>
      <c r="AU75" s="52"/>
      <c r="AV75" s="52"/>
      <c r="AW75" s="52">
        <v>25</v>
      </c>
      <c r="AX75" s="52"/>
      <c r="AY75" s="52"/>
      <c r="AZ75" s="52"/>
      <c r="BA75" s="29"/>
      <c r="BB75" s="35">
        <f>IF(BC75&lt;6,SUM(E75:BA75),SUM(LARGE(E75:BA75,{1;2;3;4;5;6})))</f>
        <v>150</v>
      </c>
      <c r="BC75" s="6">
        <f t="shared" si="1"/>
        <v>16</v>
      </c>
      <c r="BN75" s="12"/>
      <c r="BO75" s="22"/>
      <c r="BP75" s="12"/>
      <c r="BQ75" s="22"/>
      <c r="BR75" s="22"/>
      <c r="BS75" s="22"/>
      <c r="BT75" s="22"/>
      <c r="BU75" s="22"/>
      <c r="BV75" s="22"/>
    </row>
    <row r="76" spans="1:74" x14ac:dyDescent="0.25">
      <c r="A76" s="63">
        <v>75</v>
      </c>
      <c r="B76" s="26" t="s">
        <v>145</v>
      </c>
      <c r="C76" s="6" t="s">
        <v>151</v>
      </c>
      <c r="D76" s="26" t="s">
        <v>82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8">
        <v>0</v>
      </c>
      <c r="W76" s="9">
        <v>25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>
        <v>100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>
        <v>20</v>
      </c>
      <c r="AX76" s="9"/>
      <c r="AY76" s="9"/>
      <c r="AZ76" s="9"/>
      <c r="BA76" s="56"/>
      <c r="BB76" s="35">
        <f>IF(BC76&lt;6,SUM(E76:BA76),SUM(LARGE(E76:BA76,{1;2;3;4;5;6})))</f>
        <v>145</v>
      </c>
      <c r="BC76" s="57">
        <f t="shared" si="1"/>
        <v>4</v>
      </c>
      <c r="BN76" s="12"/>
      <c r="BO76" s="22"/>
      <c r="BP76" s="12"/>
      <c r="BQ76" s="22"/>
      <c r="BR76" s="22"/>
      <c r="BS76" s="22"/>
      <c r="BT76" s="22"/>
      <c r="BU76" s="22"/>
      <c r="BV76" s="22"/>
    </row>
    <row r="77" spans="1:74" x14ac:dyDescent="0.25">
      <c r="A77" s="63">
        <v>76</v>
      </c>
      <c r="B77" s="26" t="s">
        <v>145</v>
      </c>
      <c r="C77" s="6" t="s">
        <v>160</v>
      </c>
      <c r="D77" s="26" t="s">
        <v>672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>
        <v>130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6"/>
      <c r="BB77" s="35">
        <f>IF(BC77&lt;6,SUM(E77:BA77),SUM(LARGE(E77:BA77,{1;2;3;4;5;6})))</f>
        <v>130</v>
      </c>
      <c r="BC77" s="57">
        <f t="shared" si="1"/>
        <v>1</v>
      </c>
      <c r="BN77" s="12"/>
      <c r="BO77" s="22"/>
      <c r="BP77" s="12"/>
      <c r="BQ77" s="22"/>
      <c r="BR77" s="22"/>
      <c r="BS77" s="22"/>
      <c r="BT77" s="22"/>
      <c r="BU77" s="22"/>
      <c r="BV77" s="22"/>
    </row>
    <row r="78" spans="1:74" x14ac:dyDescent="0.25">
      <c r="A78" s="63">
        <v>77</v>
      </c>
      <c r="B78" s="26" t="s">
        <v>145</v>
      </c>
      <c r="C78" s="8" t="s">
        <v>155</v>
      </c>
      <c r="D78" s="9" t="s">
        <v>515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>
        <v>130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1"/>
      <c r="BB78" s="35">
        <f>IF(BC78&lt;6,SUM(E78:BA78),SUM(LARGE(E78:BA78,{1;2;3;4;5;6})))</f>
        <v>130</v>
      </c>
      <c r="BC78" s="57">
        <f t="shared" si="1"/>
        <v>1</v>
      </c>
      <c r="BN78" s="12"/>
      <c r="BO78" s="22"/>
      <c r="BP78" s="12"/>
      <c r="BQ78" s="22"/>
      <c r="BR78" s="22"/>
      <c r="BS78" s="22"/>
      <c r="BT78" s="22"/>
      <c r="BU78" s="22"/>
      <c r="BV78" s="22"/>
    </row>
    <row r="79" spans="1:74" x14ac:dyDescent="0.25">
      <c r="A79" s="63">
        <v>78</v>
      </c>
      <c r="B79" s="26" t="s">
        <v>145</v>
      </c>
      <c r="C79" s="6" t="s">
        <v>152</v>
      </c>
      <c r="D79" s="26" t="s">
        <v>458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>
        <v>0</v>
      </c>
      <c r="Q79" s="54"/>
      <c r="R79" s="54"/>
      <c r="S79" s="54"/>
      <c r="T79" s="54"/>
      <c r="U79" s="54"/>
      <c r="V79" s="54">
        <v>0</v>
      </c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2">
        <v>25</v>
      </c>
      <c r="AH79" s="52"/>
      <c r="AI79" s="52">
        <v>70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>
        <v>35</v>
      </c>
      <c r="AX79" s="52"/>
      <c r="AY79" s="52"/>
      <c r="AZ79" s="52"/>
      <c r="BA79" s="56"/>
      <c r="BB79" s="35">
        <f>IF(BC79&lt;6,SUM(E79:BA79),SUM(LARGE(E79:BA79,{1;2;3;4;5;6})))</f>
        <v>130</v>
      </c>
      <c r="BC79" s="57">
        <f t="shared" si="1"/>
        <v>5</v>
      </c>
      <c r="BN79" s="12"/>
      <c r="BO79" s="22"/>
      <c r="BP79" s="12"/>
      <c r="BQ79" s="22"/>
      <c r="BR79" s="22"/>
      <c r="BS79" s="22"/>
      <c r="BT79" s="22"/>
      <c r="BU79" s="22"/>
      <c r="BV79" s="22"/>
    </row>
    <row r="80" spans="1:74" x14ac:dyDescent="0.25">
      <c r="A80" s="63">
        <v>79</v>
      </c>
      <c r="B80" s="26" t="s">
        <v>145</v>
      </c>
      <c r="C80" s="8" t="s">
        <v>215</v>
      </c>
      <c r="D80" s="26" t="s">
        <v>121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>
        <v>25</v>
      </c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>
        <v>25</v>
      </c>
      <c r="AG80" s="52">
        <v>20</v>
      </c>
      <c r="AH80" s="52"/>
      <c r="AI80" s="52"/>
      <c r="AJ80" s="52"/>
      <c r="AK80" s="52"/>
      <c r="AL80" s="52"/>
      <c r="AM80" s="52">
        <v>30</v>
      </c>
      <c r="AN80" s="52">
        <v>25</v>
      </c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6"/>
      <c r="BB80" s="35">
        <f>IF(BC80&lt;6,SUM(E80:BA80),SUM(LARGE(E80:BA80,{1;2;3;4;5;6})))</f>
        <v>125</v>
      </c>
      <c r="BC80" s="57">
        <f t="shared" si="1"/>
        <v>5</v>
      </c>
      <c r="BN80" s="12"/>
      <c r="BO80" s="22"/>
      <c r="BP80" s="12"/>
      <c r="BQ80" s="22"/>
      <c r="BR80" s="22"/>
      <c r="BS80" s="22"/>
      <c r="BT80" s="22"/>
      <c r="BU80" s="22"/>
      <c r="BV80" s="22"/>
    </row>
    <row r="81" spans="1:74" x14ac:dyDescent="0.25">
      <c r="A81" s="63">
        <v>80</v>
      </c>
      <c r="B81" s="26" t="s">
        <v>145</v>
      </c>
      <c r="C81" s="8" t="s">
        <v>146</v>
      </c>
      <c r="D81" s="37" t="s">
        <v>906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>
        <v>125</v>
      </c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30"/>
      <c r="BB81" s="35">
        <f>IF(BC81&lt;6,SUM(E81:BA81),SUM(LARGE(E81:BA81,{1;2;3;4;5;6})))</f>
        <v>125</v>
      </c>
      <c r="BC81" s="6">
        <f t="shared" si="1"/>
        <v>1</v>
      </c>
      <c r="BN81" s="12"/>
      <c r="BO81" s="22"/>
      <c r="BP81" s="12"/>
      <c r="BQ81" s="22"/>
      <c r="BR81" s="22"/>
      <c r="BS81" s="22"/>
      <c r="BT81" s="22"/>
      <c r="BU81" s="22"/>
      <c r="BV81" s="22"/>
    </row>
    <row r="82" spans="1:74" x14ac:dyDescent="0.25">
      <c r="A82" s="63">
        <v>81</v>
      </c>
      <c r="B82" s="26" t="s">
        <v>145</v>
      </c>
      <c r="C82" s="8" t="s">
        <v>146</v>
      </c>
      <c r="D82" s="26" t="s">
        <v>499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>
        <v>20</v>
      </c>
      <c r="Y82" s="9">
        <v>14</v>
      </c>
      <c r="Z82" s="9"/>
      <c r="AA82" s="9"/>
      <c r="AB82" s="9">
        <v>14</v>
      </c>
      <c r="AC82" s="9"/>
      <c r="AD82" s="9"/>
      <c r="AE82" s="9"/>
      <c r="AF82" s="9">
        <v>25</v>
      </c>
      <c r="AG82" s="9"/>
      <c r="AH82" s="9"/>
      <c r="AI82" s="9">
        <v>25</v>
      </c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>
        <v>25</v>
      </c>
      <c r="AX82" s="9"/>
      <c r="AY82" s="9"/>
      <c r="AZ82" s="9"/>
      <c r="BA82" s="29"/>
      <c r="BB82" s="35">
        <f>IF(BC82&lt;6,SUM(E82:BA82),SUM(LARGE(E82:BA82,{1;2;3;4;5;6})))</f>
        <v>123</v>
      </c>
      <c r="BC82" s="6">
        <f t="shared" si="1"/>
        <v>6</v>
      </c>
      <c r="BN82" s="12"/>
      <c r="BO82" s="22"/>
      <c r="BP82" s="12"/>
      <c r="BQ82" s="22"/>
      <c r="BR82" s="22"/>
      <c r="BS82" s="22"/>
      <c r="BT82" s="22"/>
      <c r="BU82" s="22"/>
      <c r="BV82" s="22"/>
    </row>
    <row r="83" spans="1:74" x14ac:dyDescent="0.25">
      <c r="A83" s="63">
        <v>82</v>
      </c>
      <c r="B83" s="26" t="s">
        <v>145</v>
      </c>
      <c r="C83" s="6" t="s">
        <v>276</v>
      </c>
      <c r="D83" s="37" t="s">
        <v>500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>
        <v>10</v>
      </c>
      <c r="S83" s="52"/>
      <c r="T83" s="52"/>
      <c r="U83" s="52"/>
      <c r="V83" s="52"/>
      <c r="W83" s="52">
        <v>12</v>
      </c>
      <c r="X83" s="52">
        <v>20</v>
      </c>
      <c r="Y83" s="52">
        <v>14</v>
      </c>
      <c r="Z83" s="52"/>
      <c r="AA83" s="52"/>
      <c r="AB83" s="52">
        <v>14</v>
      </c>
      <c r="AC83" s="52"/>
      <c r="AD83" s="52"/>
      <c r="AE83" s="52"/>
      <c r="AF83" s="52">
        <v>25</v>
      </c>
      <c r="AG83" s="52"/>
      <c r="AH83" s="52"/>
      <c r="AI83" s="52">
        <v>25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>
        <v>20</v>
      </c>
      <c r="AX83" s="52"/>
      <c r="AY83" s="52"/>
      <c r="AZ83" s="52"/>
      <c r="BA83" s="56"/>
      <c r="BB83" s="35">
        <f>IF(BC83&lt;6,SUM(E83:BA83),SUM(LARGE(E83:BA83,{1;2;3;4;5;6})))</f>
        <v>118</v>
      </c>
      <c r="BC83" s="57">
        <f t="shared" si="1"/>
        <v>8</v>
      </c>
      <c r="BN83" s="12"/>
      <c r="BO83" s="22"/>
      <c r="BP83" s="12"/>
      <c r="BQ83" s="22"/>
      <c r="BR83" s="22"/>
      <c r="BS83" s="22"/>
      <c r="BT83" s="22"/>
      <c r="BU83" s="22"/>
      <c r="BV83" s="22"/>
    </row>
    <row r="84" spans="1:74" s="24" customFormat="1" x14ac:dyDescent="0.25">
      <c r="A84" s="63">
        <v>83</v>
      </c>
      <c r="B84" s="26" t="s">
        <v>145</v>
      </c>
      <c r="C84" s="8" t="s">
        <v>356</v>
      </c>
      <c r="D84" s="9" t="s">
        <v>278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>
        <v>0</v>
      </c>
      <c r="AB84" s="18"/>
      <c r="AC84" s="9">
        <v>55</v>
      </c>
      <c r="AD84" s="18"/>
      <c r="AE84" s="18"/>
      <c r="AF84" s="18"/>
      <c r="AG84" s="18"/>
      <c r="AH84" s="18"/>
      <c r="AI84" s="18"/>
      <c r="AJ84" s="18"/>
      <c r="AK84" s="18"/>
      <c r="AL84" s="9">
        <v>55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"/>
      <c r="BB84" s="35">
        <f>IF(BC84&lt;6,SUM(E84:BA84),SUM(LARGE(E84:BA84,{1;2;3;4;5;6})))</f>
        <v>110</v>
      </c>
      <c r="BC84" s="57">
        <f t="shared" si="1"/>
        <v>3</v>
      </c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22"/>
      <c r="BP84" s="12"/>
      <c r="BQ84" s="22"/>
      <c r="BR84" s="22"/>
      <c r="BS84" s="22"/>
      <c r="BT84" s="22"/>
      <c r="BU84" s="22"/>
      <c r="BV84" s="22"/>
    </row>
    <row r="85" spans="1:74" x14ac:dyDescent="0.25">
      <c r="A85" s="63">
        <v>84</v>
      </c>
      <c r="B85" s="26" t="s">
        <v>907</v>
      </c>
      <c r="C85" s="6" t="s">
        <v>679</v>
      </c>
      <c r="D85" s="26" t="s">
        <v>908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>
        <v>25</v>
      </c>
      <c r="AJ85" s="52">
        <v>20</v>
      </c>
      <c r="AK85" s="52">
        <v>20</v>
      </c>
      <c r="AL85" s="52"/>
      <c r="AM85" s="52">
        <v>20</v>
      </c>
      <c r="AN85" s="52">
        <v>20</v>
      </c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6"/>
      <c r="BB85" s="35">
        <f>IF(BC85&lt;6,SUM(E85:BA85),SUM(LARGE(E85:BA85,{1;2;3;4;5;6})))</f>
        <v>105</v>
      </c>
      <c r="BC85" s="57">
        <f t="shared" si="1"/>
        <v>5</v>
      </c>
      <c r="BN85" s="12"/>
      <c r="BO85" s="22"/>
      <c r="BP85" s="12"/>
      <c r="BQ85" s="22"/>
      <c r="BR85" s="22"/>
      <c r="BS85" s="22"/>
      <c r="BT85" s="22"/>
      <c r="BU85" s="22"/>
      <c r="BV85" s="22"/>
    </row>
    <row r="86" spans="1:74" x14ac:dyDescent="0.25">
      <c r="A86" s="63">
        <v>85</v>
      </c>
      <c r="B86" s="26" t="s">
        <v>145</v>
      </c>
      <c r="C86" s="6" t="s">
        <v>679</v>
      </c>
      <c r="D86" s="26" t="s">
        <v>383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>
        <v>20</v>
      </c>
      <c r="S86" s="52"/>
      <c r="T86" s="52">
        <v>12</v>
      </c>
      <c r="U86" s="52"/>
      <c r="V86" s="52"/>
      <c r="W86" s="52">
        <v>17</v>
      </c>
      <c r="X86" s="52"/>
      <c r="Y86" s="52"/>
      <c r="Z86" s="52"/>
      <c r="AA86" s="52"/>
      <c r="AB86" s="52"/>
      <c r="AC86" s="52"/>
      <c r="AD86" s="52">
        <v>20</v>
      </c>
      <c r="AE86" s="52"/>
      <c r="AF86" s="52">
        <v>17</v>
      </c>
      <c r="AG86" s="52"/>
      <c r="AH86" s="52"/>
      <c r="AI86" s="52"/>
      <c r="AJ86" s="52"/>
      <c r="AK86" s="52">
        <v>12</v>
      </c>
      <c r="AL86" s="52"/>
      <c r="AM86" s="52">
        <v>17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6"/>
      <c r="BB86" s="35">
        <f>IF(BC86&lt;6,SUM(E86:BA86),SUM(LARGE(E86:BA86,{1;2;3;4;5;6})))</f>
        <v>103</v>
      </c>
      <c r="BC86" s="57">
        <f t="shared" si="1"/>
        <v>7</v>
      </c>
      <c r="BN86" s="12"/>
      <c r="BO86" s="22"/>
      <c r="BP86" s="12"/>
      <c r="BQ86" s="22"/>
      <c r="BR86" s="22"/>
      <c r="BS86" s="22"/>
      <c r="BT86" s="22"/>
      <c r="BU86" s="22"/>
      <c r="BV86" s="22"/>
    </row>
    <row r="87" spans="1:74" x14ac:dyDescent="0.25">
      <c r="A87" s="63">
        <v>86</v>
      </c>
      <c r="B87" s="6" t="s">
        <v>145</v>
      </c>
      <c r="C87" s="6" t="s">
        <v>581</v>
      </c>
      <c r="D87" s="9" t="s">
        <v>251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>
        <v>17</v>
      </c>
      <c r="U87" s="52"/>
      <c r="V87" s="52"/>
      <c r="W87" s="52">
        <v>14</v>
      </c>
      <c r="X87" s="52"/>
      <c r="Y87" s="52">
        <v>17</v>
      </c>
      <c r="Z87" s="52"/>
      <c r="AA87" s="52"/>
      <c r="AB87" s="52">
        <v>17</v>
      </c>
      <c r="AC87" s="52"/>
      <c r="AD87" s="52">
        <v>35</v>
      </c>
      <c r="AE87" s="52"/>
      <c r="AF87" s="54">
        <v>0</v>
      </c>
      <c r="AG87" s="54"/>
      <c r="AH87" s="54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1"/>
      <c r="BB87" s="35">
        <f>IF(BC87&lt;6,SUM(E87:BA87),SUM(LARGE(E87:BA87,{1;2;3;4;5;6})))</f>
        <v>100</v>
      </c>
      <c r="BC87" s="6">
        <f t="shared" si="1"/>
        <v>6</v>
      </c>
      <c r="BN87" s="12"/>
      <c r="BO87" s="22"/>
      <c r="BP87" s="12"/>
      <c r="BQ87" s="22"/>
      <c r="BR87" s="22"/>
      <c r="BS87" s="22"/>
      <c r="BT87" s="22"/>
      <c r="BU87" s="22"/>
      <c r="BV87" s="22"/>
    </row>
    <row r="88" spans="1:74" x14ac:dyDescent="0.25">
      <c r="A88" s="63">
        <v>87</v>
      </c>
      <c r="B88" s="26" t="s">
        <v>148</v>
      </c>
      <c r="C88" s="8"/>
      <c r="D88" s="26" t="s">
        <v>453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9"/>
      <c r="Q88" s="9"/>
      <c r="R88" s="9"/>
      <c r="S88" s="9"/>
      <c r="T88" s="9"/>
      <c r="U88" s="9"/>
      <c r="V88" s="9"/>
      <c r="W88" s="9">
        <v>100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29"/>
      <c r="BB88" s="35">
        <f>IF(BC88&lt;6,SUM(E88:BA88),SUM(LARGE(E88:BA88,{1;2;3;4;5;6})))</f>
        <v>100</v>
      </c>
      <c r="BC88" s="57">
        <f t="shared" si="1"/>
        <v>1</v>
      </c>
      <c r="BN88" s="12"/>
      <c r="BO88" s="22"/>
      <c r="BP88" s="12"/>
      <c r="BQ88" s="22"/>
      <c r="BR88" s="22"/>
      <c r="BS88" s="22"/>
      <c r="BT88" s="22"/>
      <c r="BU88" s="22"/>
      <c r="BV88" s="22"/>
    </row>
    <row r="89" spans="1:74" x14ac:dyDescent="0.25">
      <c r="A89" s="63">
        <v>88</v>
      </c>
      <c r="B89" s="26" t="s">
        <v>145</v>
      </c>
      <c r="C89" s="6" t="s">
        <v>151</v>
      </c>
      <c r="D89" s="26" t="s">
        <v>76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>
        <v>100</v>
      </c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6"/>
      <c r="BB89" s="35">
        <f>IF(BC89&lt;6,SUM(E89:BA89),SUM(LARGE(E89:BA89,{1;2;3;4;5;6})))</f>
        <v>100</v>
      </c>
      <c r="BC89" s="57">
        <f t="shared" si="1"/>
        <v>1</v>
      </c>
      <c r="BN89" s="12"/>
      <c r="BO89" s="22"/>
      <c r="BP89" s="12"/>
      <c r="BQ89" s="22"/>
      <c r="BR89" s="22"/>
      <c r="BS89" s="22"/>
      <c r="BT89" s="22"/>
      <c r="BU89" s="22"/>
      <c r="BV89" s="22"/>
    </row>
    <row r="90" spans="1:74" x14ac:dyDescent="0.25">
      <c r="A90" s="63">
        <v>89</v>
      </c>
      <c r="B90" s="6" t="s">
        <v>145</v>
      </c>
      <c r="C90" s="8" t="s">
        <v>344</v>
      </c>
      <c r="D90" s="9" t="s">
        <v>222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9">
        <v>100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"/>
      <c r="BB90" s="35">
        <f>IF(BC90&lt;6,SUM(E90:BA90),SUM(LARGE(E90:BA90,{1;2;3;4;5;6})))</f>
        <v>100</v>
      </c>
      <c r="BC90" s="6">
        <f t="shared" si="1"/>
        <v>1</v>
      </c>
      <c r="BN90" s="12"/>
      <c r="BO90" s="22"/>
      <c r="BP90" s="12"/>
      <c r="BQ90" s="22"/>
      <c r="BR90" s="22"/>
      <c r="BS90" s="22"/>
      <c r="BT90" s="22"/>
      <c r="BU90" s="22"/>
      <c r="BV90" s="22"/>
    </row>
    <row r="91" spans="1:74" x14ac:dyDescent="0.25">
      <c r="A91" s="63">
        <v>90</v>
      </c>
      <c r="B91" s="6" t="s">
        <v>145</v>
      </c>
      <c r="C91" s="6" t="s">
        <v>679</v>
      </c>
      <c r="D91" s="9" t="s">
        <v>386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>
        <v>12</v>
      </c>
      <c r="U91" s="1"/>
      <c r="V91" s="1"/>
      <c r="W91" s="1"/>
      <c r="X91" s="1"/>
      <c r="Y91" s="1"/>
      <c r="Z91" s="1"/>
      <c r="AA91" s="1"/>
      <c r="AB91" s="1"/>
      <c r="AC91" s="1"/>
      <c r="AD91" s="1">
        <v>20</v>
      </c>
      <c r="AE91" s="1"/>
      <c r="AF91" s="1">
        <v>17</v>
      </c>
      <c r="AG91" s="1"/>
      <c r="AH91" s="1"/>
      <c r="AI91" s="1"/>
      <c r="AJ91" s="1">
        <v>17</v>
      </c>
      <c r="AK91" s="1">
        <v>12</v>
      </c>
      <c r="AL91" s="1"/>
      <c r="AM91" s="1"/>
      <c r="AN91" s="19">
        <v>0</v>
      </c>
      <c r="AO91" s="19"/>
      <c r="AP91" s="19"/>
      <c r="AQ91" s="19"/>
      <c r="AR91" s="19"/>
      <c r="AS91" s="19"/>
      <c r="AT91" s="19"/>
      <c r="AU91" s="19"/>
      <c r="AV91" s="19"/>
      <c r="AW91" s="1">
        <v>20</v>
      </c>
      <c r="AX91" s="1"/>
      <c r="AY91" s="19"/>
      <c r="AZ91" s="19"/>
      <c r="BA91" s="1"/>
      <c r="BB91" s="35">
        <f>IF(BC91&lt;6,SUM(E91:BA91),SUM(LARGE(E91:BA91,{1;2;3;4;5;6})))</f>
        <v>98</v>
      </c>
      <c r="BC91" s="57">
        <f t="shared" si="1"/>
        <v>7</v>
      </c>
      <c r="BN91" s="12"/>
      <c r="BO91" s="22"/>
      <c r="BP91" s="12"/>
      <c r="BQ91" s="22"/>
      <c r="BR91" s="22"/>
      <c r="BS91" s="22"/>
      <c r="BT91" s="22"/>
      <c r="BU91" s="22"/>
      <c r="BV91" s="22"/>
    </row>
    <row r="92" spans="1:74" x14ac:dyDescent="0.25">
      <c r="A92" s="63">
        <v>91</v>
      </c>
      <c r="B92" s="26" t="s">
        <v>145</v>
      </c>
      <c r="C92" s="6" t="s">
        <v>276</v>
      </c>
      <c r="D92" s="26" t="s">
        <v>396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>
        <v>12</v>
      </c>
      <c r="S92" s="52"/>
      <c r="T92" s="52"/>
      <c r="U92" s="52"/>
      <c r="V92" s="52"/>
      <c r="W92" s="52"/>
      <c r="X92" s="52"/>
      <c r="Y92" s="52">
        <v>12</v>
      </c>
      <c r="Z92" s="52"/>
      <c r="AA92" s="52"/>
      <c r="AB92" s="52">
        <v>12</v>
      </c>
      <c r="AC92" s="52"/>
      <c r="AD92" s="52"/>
      <c r="AE92" s="52"/>
      <c r="AF92" s="52">
        <v>12</v>
      </c>
      <c r="AG92" s="52"/>
      <c r="AH92" s="52"/>
      <c r="AI92" s="52"/>
      <c r="AJ92" s="52"/>
      <c r="AK92" s="52">
        <v>17</v>
      </c>
      <c r="AL92" s="52"/>
      <c r="AM92" s="52">
        <v>20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2">
        <v>20</v>
      </c>
      <c r="AX92" s="52"/>
      <c r="AY92" s="52"/>
      <c r="AZ92" s="52"/>
      <c r="BA92" s="29"/>
      <c r="BB92" s="35">
        <f>IF(BC92&lt;6,SUM(E92:BA92),SUM(LARGE(E92:BA92,{1;2;3;4;5;6})))</f>
        <v>93</v>
      </c>
      <c r="BC92" s="57">
        <f t="shared" si="1"/>
        <v>7</v>
      </c>
      <c r="BN92" s="12"/>
      <c r="BO92" s="22"/>
      <c r="BP92" s="12"/>
      <c r="BQ92" s="22"/>
      <c r="BR92" s="22"/>
      <c r="BS92" s="22"/>
      <c r="BT92" s="22"/>
      <c r="BU92" s="22"/>
      <c r="BV92" s="22"/>
    </row>
    <row r="93" spans="1:74" x14ac:dyDescent="0.25">
      <c r="A93" s="63">
        <v>92</v>
      </c>
      <c r="B93" s="26" t="s">
        <v>148</v>
      </c>
      <c r="C93" s="8" t="s">
        <v>365</v>
      </c>
      <c r="D93" s="37" t="s">
        <v>366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4">
        <v>0</v>
      </c>
      <c r="Q93" s="54"/>
      <c r="R93" s="54"/>
      <c r="S93" s="54"/>
      <c r="T93" s="54"/>
      <c r="U93" s="54"/>
      <c r="V93" s="52">
        <v>80</v>
      </c>
      <c r="W93" s="54"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6"/>
      <c r="BB93" s="35">
        <f>IF(BC93&lt;6,SUM(E93:BA93),SUM(LARGE(E93:BA93,{1;2;3;4;5;6})))</f>
        <v>80</v>
      </c>
      <c r="BC93" s="57">
        <f t="shared" si="1"/>
        <v>3</v>
      </c>
      <c r="BN93" s="12"/>
      <c r="BO93" s="22"/>
      <c r="BP93" s="12"/>
      <c r="BQ93" s="22"/>
      <c r="BR93" s="22"/>
      <c r="BS93" s="22"/>
      <c r="BT93" s="22"/>
      <c r="BU93" s="22"/>
      <c r="BV93" s="22"/>
    </row>
    <row r="94" spans="1:74" x14ac:dyDescent="0.25">
      <c r="A94" s="63">
        <v>93</v>
      </c>
      <c r="B94" s="26" t="s">
        <v>145</v>
      </c>
      <c r="C94" s="6" t="s">
        <v>421</v>
      </c>
      <c r="D94" s="26" t="s">
        <v>650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>
        <v>25</v>
      </c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>
        <v>55</v>
      </c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6"/>
      <c r="BB94" s="35">
        <f>IF(BC94&lt;6,SUM(E94:BA94),SUM(LARGE(E94:BA94,{1;2;3;4;5;6})))</f>
        <v>80</v>
      </c>
      <c r="BC94" s="57">
        <f t="shared" si="1"/>
        <v>2</v>
      </c>
      <c r="BN94" s="12"/>
      <c r="BO94" s="22"/>
      <c r="BP94" s="12"/>
      <c r="BQ94" s="22"/>
      <c r="BR94" s="22"/>
      <c r="BS94" s="22"/>
      <c r="BT94" s="22"/>
      <c r="BU94" s="22"/>
      <c r="BV94" s="22"/>
    </row>
    <row r="95" spans="1:74" x14ac:dyDescent="0.25">
      <c r="A95" s="63">
        <v>94</v>
      </c>
      <c r="B95" s="26" t="s">
        <v>145</v>
      </c>
      <c r="C95" s="6" t="s">
        <v>276</v>
      </c>
      <c r="D95" s="26" t="s">
        <v>380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v>80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56"/>
      <c r="BB95" s="35">
        <f>IF(BC95&lt;6,SUM(E95:BA95),SUM(LARGE(E95:BA95,{1;2;3;4;5;6})))</f>
        <v>80</v>
      </c>
      <c r="BC95" s="57">
        <f t="shared" si="1"/>
        <v>1</v>
      </c>
      <c r="BN95" s="12"/>
      <c r="BO95" s="22"/>
      <c r="BP95" s="12"/>
      <c r="BQ95" s="22"/>
      <c r="BR95" s="22"/>
      <c r="BS95" s="22"/>
      <c r="BT95" s="22"/>
      <c r="BU95" s="22"/>
      <c r="BV95" s="22"/>
    </row>
    <row r="96" spans="1:74" x14ac:dyDescent="0.25">
      <c r="A96" s="63">
        <v>95</v>
      </c>
      <c r="B96" s="26" t="s">
        <v>145</v>
      </c>
      <c r="C96" s="8" t="s">
        <v>582</v>
      </c>
      <c r="D96" s="37" t="s">
        <v>689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">
        <v>80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56"/>
      <c r="BB96" s="35">
        <f>IF(BC96&lt;6,SUM(E96:BA96),SUM(LARGE(E96:BA96,{1;2;3;4;5;6})))</f>
        <v>80</v>
      </c>
      <c r="BC96" s="57">
        <f t="shared" si="1"/>
        <v>1</v>
      </c>
      <c r="BN96" s="12"/>
      <c r="BO96" s="22"/>
      <c r="BP96" s="12"/>
      <c r="BQ96" s="22"/>
      <c r="BR96" s="22"/>
      <c r="BS96" s="22"/>
      <c r="BT96" s="22"/>
      <c r="BU96" s="22"/>
      <c r="BV96" s="22"/>
    </row>
    <row r="97" spans="1:74" x14ac:dyDescent="0.25">
      <c r="A97" s="63">
        <v>96</v>
      </c>
      <c r="B97" s="26" t="s">
        <v>145</v>
      </c>
      <c r="C97" s="6" t="s">
        <v>152</v>
      </c>
      <c r="D97" s="37" t="s">
        <v>479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>
        <v>10</v>
      </c>
      <c r="U97" s="52"/>
      <c r="V97" s="52"/>
      <c r="W97" s="52"/>
      <c r="X97" s="52"/>
      <c r="Y97" s="52"/>
      <c r="Z97" s="52"/>
      <c r="AA97" s="52"/>
      <c r="AB97" s="52"/>
      <c r="AC97" s="52">
        <v>0</v>
      </c>
      <c r="AD97" s="52">
        <v>25</v>
      </c>
      <c r="AE97" s="52"/>
      <c r="AF97" s="52"/>
      <c r="AG97" s="52">
        <v>20</v>
      </c>
      <c r="AH97" s="52"/>
      <c r="AI97" s="54">
        <v>0</v>
      </c>
      <c r="AJ97" s="54"/>
      <c r="AK97" s="54"/>
      <c r="AL97" s="52">
        <v>10</v>
      </c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2">
        <v>12</v>
      </c>
      <c r="AZ97" s="54"/>
      <c r="BA97" s="30"/>
      <c r="BB97" s="35">
        <f>IF(BC97&lt;6,SUM(E97:BA97),SUM(LARGE(E97:BA97,{1;2;3;4;5;6})))</f>
        <v>77</v>
      </c>
      <c r="BC97" s="57">
        <f t="shared" si="1"/>
        <v>7</v>
      </c>
      <c r="BN97" s="12"/>
      <c r="BO97" s="22"/>
      <c r="BP97" s="12"/>
      <c r="BQ97" s="22"/>
      <c r="BR97" s="22"/>
      <c r="BS97" s="22"/>
      <c r="BT97" s="22"/>
      <c r="BU97" s="22"/>
      <c r="BV97" s="22"/>
    </row>
    <row r="98" spans="1:74" s="24" customFormat="1" x14ac:dyDescent="0.25">
      <c r="A98" s="63">
        <v>97</v>
      </c>
      <c r="B98" s="26" t="s">
        <v>145</v>
      </c>
      <c r="C98" s="6" t="s">
        <v>152</v>
      </c>
      <c r="D98" s="26" t="s">
        <v>539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>
        <v>10</v>
      </c>
      <c r="U98" s="52"/>
      <c r="V98" s="52"/>
      <c r="W98" s="52"/>
      <c r="X98" s="52"/>
      <c r="Y98" s="52"/>
      <c r="Z98" s="52"/>
      <c r="AA98" s="52"/>
      <c r="AB98" s="52"/>
      <c r="AC98" s="52">
        <v>0</v>
      </c>
      <c r="AD98" s="52">
        <v>25</v>
      </c>
      <c r="AE98" s="52"/>
      <c r="AF98" s="52"/>
      <c r="AG98" s="52">
        <v>20</v>
      </c>
      <c r="AH98" s="52"/>
      <c r="AI98" s="54">
        <v>0</v>
      </c>
      <c r="AJ98" s="54"/>
      <c r="AK98" s="54"/>
      <c r="AL98" s="52">
        <v>10</v>
      </c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2">
        <v>12</v>
      </c>
      <c r="AZ98" s="54"/>
      <c r="BA98" s="56"/>
      <c r="BB98" s="35">
        <f>IF(BC98&lt;6,SUM(E98:BA98),SUM(LARGE(E98:BA98,{1;2;3;4;5;6})))</f>
        <v>77</v>
      </c>
      <c r="BC98" s="57">
        <f t="shared" si="1"/>
        <v>7</v>
      </c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22"/>
      <c r="BP98" s="12"/>
      <c r="BQ98" s="22"/>
      <c r="BR98" s="22"/>
      <c r="BS98" s="22"/>
      <c r="BT98" s="22"/>
      <c r="BU98" s="22"/>
      <c r="BV98" s="22"/>
    </row>
    <row r="99" spans="1:74" x14ac:dyDescent="0.25">
      <c r="A99" s="63">
        <v>98</v>
      </c>
      <c r="B99" s="6" t="s">
        <v>145</v>
      </c>
      <c r="C99" s="6" t="s">
        <v>679</v>
      </c>
      <c r="D99" s="26" t="s">
        <v>445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>
        <v>20</v>
      </c>
      <c r="S99" s="52"/>
      <c r="T99" s="52"/>
      <c r="U99" s="52"/>
      <c r="V99" s="52"/>
      <c r="W99" s="52">
        <v>17</v>
      </c>
      <c r="X99" s="52"/>
      <c r="Y99" s="52">
        <v>20</v>
      </c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>
        <v>17</v>
      </c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6"/>
      <c r="BB99" s="35">
        <f>IF(BC99&lt;6,SUM(E99:BA99),SUM(LARGE(E99:BA99,{1;2;3;4;5;6})))</f>
        <v>74</v>
      </c>
      <c r="BC99" s="6">
        <f t="shared" si="1"/>
        <v>4</v>
      </c>
      <c r="BN99" s="12"/>
      <c r="BO99" s="22"/>
      <c r="BP99" s="12"/>
      <c r="BQ99" s="22"/>
      <c r="BR99" s="22"/>
      <c r="BS99" s="22"/>
      <c r="BT99" s="22"/>
      <c r="BU99" s="22"/>
      <c r="BV99" s="22"/>
    </row>
    <row r="100" spans="1:74" x14ac:dyDescent="0.25">
      <c r="A100" s="63">
        <v>99</v>
      </c>
      <c r="B100" s="26" t="s">
        <v>145</v>
      </c>
      <c r="C100" s="6" t="s">
        <v>276</v>
      </c>
      <c r="D100" s="37" t="s">
        <v>416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4">
        <v>0</v>
      </c>
      <c r="U100" s="54"/>
      <c r="V100" s="52">
        <v>25</v>
      </c>
      <c r="W100" s="54"/>
      <c r="X100" s="54"/>
      <c r="Y100" s="52">
        <v>10</v>
      </c>
      <c r="Z100" s="52"/>
      <c r="AA100" s="54"/>
      <c r="AB100" s="54">
        <v>10</v>
      </c>
      <c r="AC100" s="54"/>
      <c r="AD100" s="54">
        <v>20</v>
      </c>
      <c r="AE100" s="54"/>
      <c r="AF100" s="54"/>
      <c r="AG100" s="54"/>
      <c r="AH100" s="54"/>
      <c r="AI100" s="54"/>
      <c r="AJ100" s="54"/>
      <c r="AK100" s="52">
        <v>8</v>
      </c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30"/>
      <c r="BB100" s="35">
        <f>IF(BC100&lt;6,SUM(E100:BA100),SUM(LARGE(E100:BA100,{1;2;3;4;5;6})))</f>
        <v>73</v>
      </c>
      <c r="BC100" s="57">
        <f t="shared" si="1"/>
        <v>6</v>
      </c>
      <c r="BN100" s="12"/>
      <c r="BO100" s="22"/>
      <c r="BP100" s="12"/>
      <c r="BQ100" s="22"/>
      <c r="BR100" s="22"/>
      <c r="BS100" s="22"/>
      <c r="BT100" s="22"/>
      <c r="BU100" s="22"/>
      <c r="BV100" s="22"/>
    </row>
    <row r="101" spans="1:74" x14ac:dyDescent="0.25">
      <c r="A101" s="63">
        <v>100</v>
      </c>
      <c r="B101" s="6" t="s">
        <v>145</v>
      </c>
      <c r="C101" s="6" t="s">
        <v>581</v>
      </c>
      <c r="D101" s="9" t="s">
        <v>211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0</v>
      </c>
      <c r="W101" s="1"/>
      <c r="X101" s="1">
        <v>20</v>
      </c>
      <c r="Y101" s="1"/>
      <c r="Z101" s="1"/>
      <c r="AA101" s="1"/>
      <c r="AB101" s="1"/>
      <c r="AC101" s="1"/>
      <c r="AD101" s="19">
        <v>0</v>
      </c>
      <c r="AE101" s="19"/>
      <c r="AF101" s="1">
        <v>20</v>
      </c>
      <c r="AG101" s="1"/>
      <c r="AH101" s="1"/>
      <c r="AI101" s="19"/>
      <c r="AJ101" s="1">
        <v>30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5">
        <f>IF(BC101&lt;6,SUM(E101:BA101),SUM(LARGE(E101:BA101,{1;2;3;4;5;6})))</f>
        <v>70</v>
      </c>
      <c r="BC101" s="6">
        <f t="shared" si="1"/>
        <v>5</v>
      </c>
      <c r="BN101" s="12"/>
      <c r="BO101" s="22"/>
      <c r="BP101" s="12"/>
      <c r="BQ101" s="22"/>
      <c r="BR101" s="22"/>
      <c r="BS101" s="22"/>
      <c r="BT101" s="22"/>
      <c r="BU101" s="22"/>
      <c r="BV101" s="22"/>
    </row>
    <row r="102" spans="1:74" x14ac:dyDescent="0.25">
      <c r="A102" s="63">
        <v>101</v>
      </c>
      <c r="B102" s="26" t="s">
        <v>145</v>
      </c>
      <c r="C102" s="8" t="s">
        <v>581</v>
      </c>
      <c r="D102" s="26" t="s">
        <v>348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v>0</v>
      </c>
      <c r="W102" s="1"/>
      <c r="X102" s="1">
        <v>20</v>
      </c>
      <c r="Y102" s="1"/>
      <c r="Z102" s="1"/>
      <c r="AA102" s="1"/>
      <c r="AB102" s="1"/>
      <c r="AC102" s="1"/>
      <c r="AD102" s="19">
        <v>0</v>
      </c>
      <c r="AE102" s="19"/>
      <c r="AF102" s="1">
        <v>20</v>
      </c>
      <c r="AG102" s="1"/>
      <c r="AH102" s="1"/>
      <c r="AI102" s="19"/>
      <c r="AJ102" s="1">
        <v>30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29"/>
      <c r="BB102" s="35">
        <f>IF(BC102&lt;6,SUM(E102:BA102),SUM(LARGE(E102:BA102,{1;2;3;4;5;6})))</f>
        <v>70</v>
      </c>
      <c r="BC102" s="6">
        <f t="shared" si="1"/>
        <v>5</v>
      </c>
      <c r="BN102" s="12"/>
      <c r="BO102" s="22"/>
      <c r="BP102" s="12"/>
      <c r="BQ102" s="22"/>
      <c r="BR102" s="22"/>
      <c r="BS102" s="22"/>
      <c r="BT102" s="22"/>
      <c r="BU102" s="22"/>
      <c r="BV102" s="22"/>
    </row>
    <row r="103" spans="1:74" x14ac:dyDescent="0.25">
      <c r="A103" s="63">
        <v>102</v>
      </c>
      <c r="B103" s="26" t="s">
        <v>145</v>
      </c>
      <c r="C103" s="6" t="s">
        <v>581</v>
      </c>
      <c r="D103" s="8" t="s">
        <v>115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>
        <v>25</v>
      </c>
      <c r="AC103" s="1"/>
      <c r="AD103" s="1"/>
      <c r="AE103" s="1"/>
      <c r="AF103" s="1"/>
      <c r="AG103" s="1">
        <v>20</v>
      </c>
      <c r="AH103" s="1"/>
      <c r="AI103" s="1"/>
      <c r="AJ103" s="1"/>
      <c r="AK103" s="1"/>
      <c r="AL103" s="1"/>
      <c r="AM103" s="1">
        <v>25</v>
      </c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6"/>
      <c r="BB103" s="35">
        <f>IF(BC103&lt;6,SUM(E103:BA103),SUM(LARGE(E103:BA103,{1;2;3;4;5;6})))</f>
        <v>70</v>
      </c>
      <c r="BC103" s="57">
        <f t="shared" si="1"/>
        <v>3</v>
      </c>
      <c r="BN103" s="12"/>
      <c r="BO103" s="22"/>
      <c r="BP103" s="12"/>
      <c r="BQ103" s="22"/>
      <c r="BR103" s="22"/>
      <c r="BS103" s="22"/>
      <c r="BT103" s="22"/>
      <c r="BU103" s="22"/>
      <c r="BV103" s="22"/>
    </row>
    <row r="104" spans="1:74" x14ac:dyDescent="0.25">
      <c r="A104" s="63">
        <v>103</v>
      </c>
      <c r="B104" s="6" t="s">
        <v>145</v>
      </c>
      <c r="C104" s="6" t="s">
        <v>581</v>
      </c>
      <c r="D104" s="9" t="s">
        <v>221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>
        <v>70</v>
      </c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1"/>
      <c r="BB104" s="35">
        <f>IF(BC104&lt;6,SUM(E104:BA104),SUM(LARGE(E104:BA104,{1;2;3;4;5;6})))</f>
        <v>70</v>
      </c>
      <c r="BC104" s="6">
        <f t="shared" si="1"/>
        <v>1</v>
      </c>
      <c r="BN104" s="12"/>
      <c r="BO104" s="22"/>
      <c r="BP104" s="12"/>
      <c r="BQ104" s="22"/>
      <c r="BR104" s="22"/>
      <c r="BS104" s="22"/>
      <c r="BT104" s="22"/>
      <c r="BU104" s="22"/>
      <c r="BV104" s="22"/>
    </row>
    <row r="105" spans="1:74" x14ac:dyDescent="0.25">
      <c r="A105" s="63">
        <v>104</v>
      </c>
      <c r="B105" s="26" t="s">
        <v>145</v>
      </c>
      <c r="C105" s="8" t="s">
        <v>581</v>
      </c>
      <c r="D105" s="26" t="s">
        <v>261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>
        <v>70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29"/>
      <c r="BB105" s="35">
        <f>IF(BC105&lt;6,SUM(E105:BA105),SUM(LARGE(E105:BA105,{1;2;3;4;5;6})))</f>
        <v>70</v>
      </c>
      <c r="BC105" s="6">
        <f t="shared" si="1"/>
        <v>1</v>
      </c>
      <c r="BN105" s="12"/>
      <c r="BO105" s="22"/>
      <c r="BP105" s="12"/>
      <c r="BQ105" s="22"/>
      <c r="BR105" s="22"/>
      <c r="BS105" s="22"/>
      <c r="BT105" s="22"/>
      <c r="BU105" s="22"/>
      <c r="BV105" s="22"/>
    </row>
    <row r="106" spans="1:74" x14ac:dyDescent="0.25">
      <c r="A106" s="63">
        <v>105</v>
      </c>
      <c r="B106" s="26" t="s">
        <v>164</v>
      </c>
      <c r="C106" s="6"/>
      <c r="D106" s="26" t="s">
        <v>687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v>70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56"/>
      <c r="BB106" s="35">
        <f>IF(BC106&lt;6,SUM(E106:BA106),SUM(LARGE(E106:BA106,{1;2;3;4;5;6})))</f>
        <v>70</v>
      </c>
      <c r="BC106" s="57">
        <f t="shared" si="1"/>
        <v>1</v>
      </c>
      <c r="BN106" s="12"/>
      <c r="BO106" s="22"/>
      <c r="BP106" s="12"/>
      <c r="BQ106" s="22"/>
      <c r="BR106" s="22"/>
      <c r="BS106" s="22"/>
      <c r="BT106" s="22"/>
      <c r="BU106" s="22"/>
      <c r="BV106" s="22"/>
    </row>
    <row r="107" spans="1:74" x14ac:dyDescent="0.25">
      <c r="A107" s="63">
        <v>106</v>
      </c>
      <c r="B107" s="26" t="s">
        <v>164</v>
      </c>
      <c r="C107" s="6"/>
      <c r="D107" s="26" t="s">
        <v>686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2">
        <v>70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6"/>
      <c r="BB107" s="35">
        <f>IF(BC107&lt;6,SUM(E107:BA107),SUM(LARGE(E107:BA107,{1;2;3;4;5;6})))</f>
        <v>70</v>
      </c>
      <c r="BC107" s="57">
        <f t="shared" si="1"/>
        <v>1</v>
      </c>
      <c r="BN107" s="12"/>
      <c r="BO107" s="22"/>
      <c r="BP107" s="12"/>
      <c r="BQ107" s="22"/>
      <c r="BR107" s="22"/>
      <c r="BS107" s="22"/>
      <c r="BT107" s="22"/>
      <c r="BU107" s="22"/>
      <c r="BV107" s="22"/>
    </row>
    <row r="108" spans="1:74" x14ac:dyDescent="0.25">
      <c r="A108" s="63">
        <v>107</v>
      </c>
      <c r="B108" s="6" t="s">
        <v>145</v>
      </c>
      <c r="C108" s="6"/>
      <c r="D108" s="37" t="s">
        <v>546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>
        <v>20</v>
      </c>
      <c r="AB108" s="29"/>
      <c r="AC108" s="29"/>
      <c r="AD108" s="29"/>
      <c r="AE108" s="29"/>
      <c r="AF108" s="29"/>
      <c r="AG108" s="29"/>
      <c r="AH108" s="29"/>
      <c r="AI108" s="29"/>
      <c r="AJ108" s="29">
        <v>17</v>
      </c>
      <c r="AK108" s="29"/>
      <c r="AL108" s="29"/>
      <c r="AM108" s="29">
        <v>12</v>
      </c>
      <c r="AN108" s="89">
        <v>0</v>
      </c>
      <c r="AO108" s="89"/>
      <c r="AP108" s="89"/>
      <c r="AQ108" s="89"/>
      <c r="AR108" s="89"/>
      <c r="AS108" s="89"/>
      <c r="AT108" s="89"/>
      <c r="AU108" s="89"/>
      <c r="AV108" s="89"/>
      <c r="AW108" s="29">
        <v>20</v>
      </c>
      <c r="AX108" s="29"/>
      <c r="AY108" s="89"/>
      <c r="AZ108" s="89"/>
      <c r="BA108" s="29"/>
      <c r="BB108" s="35">
        <f>IF(BC108&lt;6,SUM(E108:BA108),SUM(LARGE(E108:BA108,{1;2;3;4;5;6})))</f>
        <v>69</v>
      </c>
      <c r="BC108" s="6">
        <f t="shared" si="1"/>
        <v>5</v>
      </c>
      <c r="BN108" s="12"/>
      <c r="BO108" s="22"/>
      <c r="BP108" s="12"/>
      <c r="BQ108" s="22"/>
      <c r="BR108" s="22"/>
      <c r="BS108" s="22"/>
      <c r="BT108" s="22"/>
      <c r="BU108" s="22"/>
      <c r="BV108" s="22"/>
    </row>
    <row r="109" spans="1:74" x14ac:dyDescent="0.25">
      <c r="A109" s="63">
        <v>108</v>
      </c>
      <c r="B109" s="6" t="s">
        <v>145</v>
      </c>
      <c r="C109" s="6" t="s">
        <v>276</v>
      </c>
      <c r="D109" s="9" t="s">
        <v>415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8</v>
      </c>
      <c r="X109" s="9">
        <v>14</v>
      </c>
      <c r="Y109" s="9">
        <v>10</v>
      </c>
      <c r="Z109" s="9"/>
      <c r="AA109" s="9"/>
      <c r="AB109" s="9">
        <v>10</v>
      </c>
      <c r="AC109" s="9"/>
      <c r="AD109" s="9"/>
      <c r="AE109" s="9"/>
      <c r="AF109" s="9">
        <v>14</v>
      </c>
      <c r="AG109" s="9"/>
      <c r="AH109" s="9"/>
      <c r="AI109" s="9"/>
      <c r="AJ109" s="9"/>
      <c r="AK109" s="9">
        <v>10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"/>
      <c r="BB109" s="35">
        <f>IF(BC109&lt;6,SUM(E109:BA109),SUM(LARGE(E109:BA109,{1;2;3;4;5;6})))</f>
        <v>66</v>
      </c>
      <c r="BC109" s="6">
        <f t="shared" si="1"/>
        <v>6</v>
      </c>
      <c r="BN109" s="12"/>
      <c r="BO109" s="22"/>
      <c r="BP109" s="12"/>
      <c r="BQ109" s="22"/>
      <c r="BR109" s="22"/>
      <c r="BS109" s="22"/>
      <c r="BT109" s="22"/>
      <c r="BU109" s="22"/>
      <c r="BV109" s="22"/>
    </row>
    <row r="110" spans="1:74" x14ac:dyDescent="0.25">
      <c r="A110" s="63">
        <v>109</v>
      </c>
      <c r="B110" s="26" t="s">
        <v>145</v>
      </c>
      <c r="C110" s="6" t="s">
        <v>276</v>
      </c>
      <c r="D110" s="6" t="s">
        <v>574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>
        <v>8</v>
      </c>
      <c r="X110" s="52">
        <v>14</v>
      </c>
      <c r="Y110" s="52">
        <v>10</v>
      </c>
      <c r="Z110" s="52"/>
      <c r="AA110" s="52"/>
      <c r="AB110" s="52">
        <v>10</v>
      </c>
      <c r="AC110" s="52"/>
      <c r="AD110" s="52"/>
      <c r="AE110" s="52"/>
      <c r="AF110" s="52">
        <v>14</v>
      </c>
      <c r="AG110" s="52"/>
      <c r="AH110" s="52"/>
      <c r="AI110" s="52"/>
      <c r="AJ110" s="52"/>
      <c r="AK110" s="52">
        <v>10</v>
      </c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6"/>
      <c r="BB110" s="35">
        <f>IF(BC110&lt;6,SUM(E110:BA110),SUM(LARGE(E110:BA110,{1;2;3;4;5;6})))</f>
        <v>66</v>
      </c>
      <c r="BC110" s="57">
        <f t="shared" si="1"/>
        <v>6</v>
      </c>
      <c r="BN110" s="12"/>
      <c r="BO110" s="22"/>
      <c r="BP110" s="12"/>
      <c r="BQ110" s="22"/>
      <c r="BR110" s="22"/>
      <c r="BS110" s="22"/>
      <c r="BT110" s="22"/>
      <c r="BU110" s="22"/>
      <c r="BV110" s="22"/>
    </row>
    <row r="111" spans="1:74" x14ac:dyDescent="0.25">
      <c r="A111" s="63">
        <v>110</v>
      </c>
      <c r="B111" s="6" t="s">
        <v>145</v>
      </c>
      <c r="C111" s="6" t="s">
        <v>147</v>
      </c>
      <c r="D111" s="9" t="s">
        <v>291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9">
        <v>0</v>
      </c>
      <c r="Q111" s="19"/>
      <c r="R111" s="19"/>
      <c r="S111" s="19"/>
      <c r="T111" s="19"/>
      <c r="U111" s="19"/>
      <c r="V111" s="1">
        <v>35</v>
      </c>
      <c r="W111" s="19"/>
      <c r="X111" s="19"/>
      <c r="Y111" s="19"/>
      <c r="Z111" s="19"/>
      <c r="AA111" s="19"/>
      <c r="AB111" s="19"/>
      <c r="AC111" s="19">
        <v>0</v>
      </c>
      <c r="AD111" s="1">
        <v>30</v>
      </c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5">
        <f>IF(BC111&lt;6,SUM(E111:BA111),SUM(LARGE(E111:BA111,{1;2;3;4;5;6})))</f>
        <v>65</v>
      </c>
      <c r="BC111" s="6">
        <f t="shared" si="1"/>
        <v>4</v>
      </c>
      <c r="BN111" s="12"/>
      <c r="BO111" s="22"/>
      <c r="BP111" s="12"/>
      <c r="BQ111" s="22"/>
      <c r="BR111" s="22"/>
      <c r="BS111" s="22"/>
      <c r="BT111" s="22"/>
      <c r="BU111" s="22"/>
      <c r="BV111" s="22"/>
    </row>
    <row r="112" spans="1:74" x14ac:dyDescent="0.25">
      <c r="A112" s="63">
        <v>111</v>
      </c>
      <c r="B112" s="26" t="s">
        <v>145</v>
      </c>
      <c r="C112" s="8" t="s">
        <v>146</v>
      </c>
      <c r="D112" s="26" t="s">
        <v>39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20</v>
      </c>
      <c r="X112" s="9"/>
      <c r="Y112" s="9"/>
      <c r="Z112" s="9"/>
      <c r="AA112" s="9"/>
      <c r="AB112" s="18">
        <v>0</v>
      </c>
      <c r="AC112" s="9"/>
      <c r="AD112" s="9"/>
      <c r="AE112" s="9"/>
      <c r="AF112" s="9">
        <v>20</v>
      </c>
      <c r="AG112" s="9"/>
      <c r="AH112" s="9"/>
      <c r="AI112" s="9"/>
      <c r="AJ112" s="9"/>
      <c r="AK112" s="9"/>
      <c r="AL112" s="9"/>
      <c r="AM112" s="9">
        <v>25</v>
      </c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56"/>
      <c r="BB112" s="35">
        <f>IF(BC112&lt;6,SUM(E112:BA112),SUM(LARGE(E112:BA112,{1;2;3;4;5;6})))</f>
        <v>65</v>
      </c>
      <c r="BC112" s="57">
        <f t="shared" si="1"/>
        <v>4</v>
      </c>
      <c r="BN112" s="12"/>
      <c r="BO112" s="22"/>
      <c r="BP112" s="12"/>
      <c r="BQ112" s="22"/>
      <c r="BR112" s="22"/>
      <c r="BS112" s="22"/>
      <c r="BT112" s="22"/>
      <c r="BU112" s="22"/>
      <c r="BV112" s="22"/>
    </row>
    <row r="113" spans="1:74" x14ac:dyDescent="0.25">
      <c r="A113" s="63">
        <v>112</v>
      </c>
      <c r="B113" s="26" t="s">
        <v>145</v>
      </c>
      <c r="C113" s="8" t="s">
        <v>147</v>
      </c>
      <c r="D113" s="26" t="s">
        <v>292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>
        <v>35</v>
      </c>
      <c r="W113" s="37"/>
      <c r="X113" s="37"/>
      <c r="Y113" s="37"/>
      <c r="Z113" s="37"/>
      <c r="AA113" s="37"/>
      <c r="AB113" s="37"/>
      <c r="AC113" s="19">
        <v>0</v>
      </c>
      <c r="AD113" s="37">
        <v>30</v>
      </c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56"/>
      <c r="BB113" s="35">
        <f>IF(BC113&lt;6,SUM(E113:BA113),SUM(LARGE(E113:BA113,{1;2;3;4;5;6})))</f>
        <v>65</v>
      </c>
      <c r="BC113" s="57">
        <f t="shared" si="1"/>
        <v>3</v>
      </c>
      <c r="BN113" s="12"/>
      <c r="BO113" s="22"/>
      <c r="BP113" s="12"/>
      <c r="BQ113" s="22"/>
      <c r="BR113" s="22"/>
      <c r="BS113" s="22"/>
      <c r="BT113" s="22"/>
      <c r="BU113" s="22"/>
      <c r="BV113" s="22"/>
    </row>
    <row r="114" spans="1:74" x14ac:dyDescent="0.25">
      <c r="A114" s="63">
        <v>113</v>
      </c>
      <c r="B114" s="6" t="s">
        <v>145</v>
      </c>
      <c r="C114" s="6" t="s">
        <v>215</v>
      </c>
      <c r="D114" s="9" t="s">
        <v>519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>
        <v>25</v>
      </c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>
        <v>25</v>
      </c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>
        <v>14</v>
      </c>
      <c r="AZ114" s="52"/>
      <c r="BA114" s="1"/>
      <c r="BB114" s="35">
        <f>IF(BC114&lt;6,SUM(E114:BA114),SUM(LARGE(E114:BA114,{1;2;3;4;5;6})))</f>
        <v>64</v>
      </c>
      <c r="BC114" s="6">
        <f t="shared" si="1"/>
        <v>3</v>
      </c>
      <c r="BN114" s="12"/>
      <c r="BO114" s="22"/>
      <c r="BP114" s="12"/>
      <c r="BQ114" s="22"/>
      <c r="BR114" s="22"/>
      <c r="BS114" s="22"/>
      <c r="BT114" s="22"/>
      <c r="BU114" s="22"/>
      <c r="BV114" s="22"/>
    </row>
    <row r="115" spans="1:74" x14ac:dyDescent="0.25">
      <c r="A115" s="63">
        <v>114</v>
      </c>
      <c r="B115" s="6" t="s">
        <v>145</v>
      </c>
      <c r="C115" s="8" t="s">
        <v>147</v>
      </c>
      <c r="D115" s="37" t="s">
        <v>607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">
        <v>30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>
        <v>6</v>
      </c>
      <c r="AD115" s="1"/>
      <c r="AE115" s="1"/>
      <c r="AF115" s="1"/>
      <c r="AG115" s="1"/>
      <c r="AH115" s="1"/>
      <c r="AI115" s="1"/>
      <c r="AJ115" s="1"/>
      <c r="AK115" s="1"/>
      <c r="AL115" s="1">
        <v>8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>
        <v>20</v>
      </c>
      <c r="AZ115" s="1"/>
      <c r="BA115" s="56"/>
      <c r="BB115" s="35">
        <f>IF(BC115&lt;6,SUM(E115:BA115),SUM(LARGE(E115:BA115,{1;2;3;4;5;6})))</f>
        <v>64</v>
      </c>
      <c r="BC115" s="6">
        <f t="shared" si="1"/>
        <v>4</v>
      </c>
      <c r="BN115" s="12"/>
      <c r="BO115" s="22"/>
      <c r="BP115" s="12"/>
      <c r="BQ115" s="22"/>
      <c r="BR115" s="22"/>
      <c r="BS115" s="22"/>
      <c r="BT115" s="22"/>
      <c r="BU115" s="22"/>
      <c r="BV115" s="22"/>
    </row>
    <row r="116" spans="1:74" x14ac:dyDescent="0.25">
      <c r="A116" s="63">
        <v>115</v>
      </c>
      <c r="B116" s="26" t="s">
        <v>145</v>
      </c>
      <c r="C116" s="8" t="s">
        <v>581</v>
      </c>
      <c r="D116" s="26" t="s">
        <v>437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>
        <v>7</v>
      </c>
      <c r="X116" s="1">
        <v>12</v>
      </c>
      <c r="Y116" s="19">
        <v>0</v>
      </c>
      <c r="Z116" s="19"/>
      <c r="AA116" s="1"/>
      <c r="AB116" s="1">
        <v>8</v>
      </c>
      <c r="AC116" s="1"/>
      <c r="AD116" s="1"/>
      <c r="AE116" s="1"/>
      <c r="AF116" s="1">
        <v>8</v>
      </c>
      <c r="AG116" s="1"/>
      <c r="AH116" s="1"/>
      <c r="AI116" s="1"/>
      <c r="AJ116" s="1">
        <v>14</v>
      </c>
      <c r="AK116" s="1">
        <v>0</v>
      </c>
      <c r="AL116" s="1"/>
      <c r="AM116" s="19">
        <v>0</v>
      </c>
      <c r="AN116" s="1"/>
      <c r="AO116" s="1"/>
      <c r="AP116" s="1"/>
      <c r="AQ116" s="1"/>
      <c r="AR116" s="1"/>
      <c r="AS116" s="1"/>
      <c r="AT116" s="1"/>
      <c r="AU116" s="1"/>
      <c r="AV116" s="1"/>
      <c r="AW116" s="1">
        <v>14</v>
      </c>
      <c r="AX116" s="1"/>
      <c r="AY116" s="1"/>
      <c r="AZ116" s="1"/>
      <c r="BA116" s="29"/>
      <c r="BB116" s="35">
        <f>IF(BC116&lt;6,SUM(E116:BA116),SUM(LARGE(E116:BA116,{1;2;3;4;5;6})))</f>
        <v>63</v>
      </c>
      <c r="BC116" s="6">
        <f t="shared" si="1"/>
        <v>9</v>
      </c>
      <c r="BN116" s="12"/>
      <c r="BO116" s="22"/>
      <c r="BP116" s="12"/>
      <c r="BQ116" s="22"/>
      <c r="BR116" s="22"/>
      <c r="BS116" s="22"/>
      <c r="BT116" s="22"/>
      <c r="BU116" s="22"/>
      <c r="BV116" s="22"/>
    </row>
    <row r="117" spans="1:74" x14ac:dyDescent="0.25">
      <c r="A117" s="63">
        <v>116</v>
      </c>
      <c r="B117" s="6" t="s">
        <v>145</v>
      </c>
      <c r="C117" s="6" t="s">
        <v>276</v>
      </c>
      <c r="D117" s="9" t="s">
        <v>542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>
        <v>7</v>
      </c>
      <c r="X117" s="1">
        <v>12</v>
      </c>
      <c r="Y117" s="19">
        <v>0</v>
      </c>
      <c r="Z117" s="19"/>
      <c r="AA117" s="1"/>
      <c r="AB117" s="1">
        <v>8</v>
      </c>
      <c r="AC117" s="1"/>
      <c r="AD117" s="1"/>
      <c r="AE117" s="1"/>
      <c r="AF117" s="1">
        <v>8</v>
      </c>
      <c r="AG117" s="1"/>
      <c r="AH117" s="1"/>
      <c r="AI117" s="1"/>
      <c r="AJ117" s="1">
        <v>14</v>
      </c>
      <c r="AK117" s="1">
        <v>0</v>
      </c>
      <c r="AL117" s="1"/>
      <c r="AM117" s="19">
        <v>0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>
        <v>14</v>
      </c>
      <c r="AX117" s="1"/>
      <c r="AY117" s="1"/>
      <c r="AZ117" s="1"/>
      <c r="BA117" s="1"/>
      <c r="BB117" s="35">
        <f>IF(BC117&lt;6,SUM(E117:BA117),SUM(LARGE(E117:BA117,{1;2;3;4;5;6})))</f>
        <v>63</v>
      </c>
      <c r="BC117" s="6">
        <f t="shared" si="1"/>
        <v>9</v>
      </c>
      <c r="BN117" s="12"/>
      <c r="BO117" s="22"/>
      <c r="BP117" s="12"/>
      <c r="BQ117" s="22"/>
      <c r="BR117" s="22"/>
      <c r="BS117" s="22"/>
      <c r="BT117" s="22"/>
      <c r="BU117" s="22"/>
      <c r="BV117" s="22"/>
    </row>
    <row r="118" spans="1:74" x14ac:dyDescent="0.25">
      <c r="A118" s="63">
        <v>117</v>
      </c>
      <c r="B118" s="26" t="s">
        <v>145</v>
      </c>
      <c r="C118" s="6" t="s">
        <v>147</v>
      </c>
      <c r="D118" s="26" t="s">
        <v>711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20</v>
      </c>
      <c r="X118" s="9"/>
      <c r="Y118" s="9"/>
      <c r="Z118" s="9"/>
      <c r="AA118" s="9"/>
      <c r="AB118" s="9"/>
      <c r="AC118" s="9">
        <v>12</v>
      </c>
      <c r="AD118" s="9"/>
      <c r="AE118" s="9"/>
      <c r="AF118" s="9"/>
      <c r="AG118" s="9"/>
      <c r="AH118" s="9"/>
      <c r="AI118" s="9">
        <v>30</v>
      </c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56"/>
      <c r="BB118" s="35">
        <f>IF(BC118&lt;6,SUM(E118:BA118),SUM(LARGE(E118:BA118,{1;2;3;4;5;6})))</f>
        <v>62</v>
      </c>
      <c r="BC118" s="57">
        <f t="shared" si="1"/>
        <v>3</v>
      </c>
      <c r="BN118" s="12"/>
      <c r="BO118" s="22"/>
      <c r="BP118" s="12"/>
      <c r="BQ118" s="22"/>
      <c r="BR118" s="22"/>
      <c r="BS118" s="22"/>
      <c r="BT118" s="22"/>
      <c r="BU118" s="22"/>
      <c r="BV118" s="22"/>
    </row>
    <row r="119" spans="1:74" x14ac:dyDescent="0.25">
      <c r="A119" s="63">
        <v>118</v>
      </c>
      <c r="B119" s="6" t="s">
        <v>145</v>
      </c>
      <c r="C119" s="6" t="s">
        <v>276</v>
      </c>
      <c r="D119" s="9" t="s">
        <v>730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>
        <v>17</v>
      </c>
      <c r="S119" s="1"/>
      <c r="T119" s="19">
        <v>0</v>
      </c>
      <c r="U119" s="19"/>
      <c r="V119" s="19"/>
      <c r="W119" s="19"/>
      <c r="X119" s="19"/>
      <c r="Y119" s="19"/>
      <c r="Z119" s="19"/>
      <c r="AA119" s="19"/>
      <c r="AB119" s="1">
        <v>12</v>
      </c>
      <c r="AC119" s="19"/>
      <c r="AD119" s="19"/>
      <c r="AE119" s="19"/>
      <c r="AF119" s="1">
        <v>12</v>
      </c>
      <c r="AG119" s="1"/>
      <c r="AH119" s="1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">
        <v>20</v>
      </c>
      <c r="AX119" s="1"/>
      <c r="AY119" s="19"/>
      <c r="AZ119" s="19"/>
      <c r="BA119" s="1"/>
      <c r="BB119" s="35">
        <f>IF(BC119&lt;6,SUM(E119:BA119),SUM(LARGE(E119:BA119,{1;2;3;4;5;6})))</f>
        <v>61</v>
      </c>
      <c r="BC119" s="57">
        <f t="shared" si="1"/>
        <v>5</v>
      </c>
      <c r="BN119" s="12"/>
      <c r="BO119" s="22"/>
      <c r="BP119" s="12"/>
      <c r="BQ119" s="22"/>
      <c r="BR119" s="22"/>
      <c r="BS119" s="22"/>
      <c r="BT119" s="22"/>
      <c r="BU119" s="22"/>
      <c r="BV119" s="22"/>
    </row>
    <row r="120" spans="1:74" x14ac:dyDescent="0.25">
      <c r="A120" s="63">
        <v>119</v>
      </c>
      <c r="B120" s="26" t="s">
        <v>145</v>
      </c>
      <c r="C120" s="6" t="s">
        <v>724</v>
      </c>
      <c r="D120" s="26" t="s">
        <v>723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>
        <v>20</v>
      </c>
      <c r="U120" s="9"/>
      <c r="V120" s="9"/>
      <c r="W120" s="9"/>
      <c r="X120" s="9"/>
      <c r="Y120" s="9">
        <v>20</v>
      </c>
      <c r="Z120" s="9"/>
      <c r="AA120" s="9"/>
      <c r="AB120" s="9"/>
      <c r="AC120" s="9"/>
      <c r="AD120" s="9"/>
      <c r="AE120" s="9"/>
      <c r="AF120" s="9"/>
      <c r="AG120" s="9">
        <v>20</v>
      </c>
      <c r="AH120" s="9"/>
      <c r="AI120" s="9"/>
      <c r="AJ120" s="9"/>
      <c r="AK120" s="9"/>
      <c r="AL120" s="9"/>
      <c r="AM120" s="18">
        <v>0</v>
      </c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56"/>
      <c r="BB120" s="35">
        <f>IF(BC120&lt;6,SUM(E120:BA120),SUM(LARGE(E120:BA120,{1;2;3;4;5;6})))</f>
        <v>60</v>
      </c>
      <c r="BC120" s="57">
        <f t="shared" si="1"/>
        <v>4</v>
      </c>
      <c r="BN120" s="12"/>
      <c r="BO120" s="22"/>
      <c r="BP120" s="12"/>
      <c r="BQ120" s="22"/>
      <c r="BR120" s="22"/>
      <c r="BS120" s="22"/>
      <c r="BT120" s="22"/>
      <c r="BU120" s="22"/>
      <c r="BV120" s="22"/>
    </row>
    <row r="121" spans="1:74" x14ac:dyDescent="0.25">
      <c r="A121" s="63">
        <v>120</v>
      </c>
      <c r="B121" s="26" t="s">
        <v>145</v>
      </c>
      <c r="C121" s="6" t="s">
        <v>276</v>
      </c>
      <c r="D121" s="26" t="s">
        <v>368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10</v>
      </c>
      <c r="Z121" s="52"/>
      <c r="AA121" s="52"/>
      <c r="AB121" s="52">
        <v>10</v>
      </c>
      <c r="AC121" s="52"/>
      <c r="AD121" s="52">
        <v>20</v>
      </c>
      <c r="AE121" s="52"/>
      <c r="AF121" s="52"/>
      <c r="AG121" s="52"/>
      <c r="AH121" s="52"/>
      <c r="AI121" s="52"/>
      <c r="AJ121" s="52"/>
      <c r="AK121" s="52">
        <v>8</v>
      </c>
      <c r="AL121" s="52"/>
      <c r="AM121" s="52">
        <v>10</v>
      </c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6"/>
      <c r="BB121" s="35">
        <f>IF(BC121&lt;6,SUM(E121:BA121),SUM(LARGE(E121:BA121,{1;2;3;4;5;6})))</f>
        <v>58</v>
      </c>
      <c r="BC121" s="57">
        <f t="shared" si="1"/>
        <v>5</v>
      </c>
      <c r="BN121" s="12"/>
      <c r="BO121" s="22"/>
      <c r="BP121" s="12"/>
      <c r="BQ121" s="22"/>
      <c r="BR121" s="22"/>
      <c r="BS121" s="22"/>
      <c r="BT121" s="22"/>
      <c r="BU121" s="22"/>
      <c r="BV121" s="22"/>
    </row>
    <row r="122" spans="1:74" x14ac:dyDescent="0.25">
      <c r="A122" s="63">
        <v>121</v>
      </c>
      <c r="B122" s="26" t="s">
        <v>145</v>
      </c>
      <c r="C122" s="8" t="s">
        <v>679</v>
      </c>
      <c r="D122" s="26" t="s">
        <v>768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2">
        <v>4</v>
      </c>
      <c r="AB122" s="52">
        <v>4</v>
      </c>
      <c r="AC122" s="54"/>
      <c r="AD122" s="54"/>
      <c r="AE122" s="54"/>
      <c r="AF122" s="54">
        <v>5</v>
      </c>
      <c r="AG122" s="52">
        <v>14</v>
      </c>
      <c r="AH122" s="52"/>
      <c r="AI122" s="54"/>
      <c r="AJ122" s="54"/>
      <c r="AK122" s="52">
        <v>8</v>
      </c>
      <c r="AL122" s="54"/>
      <c r="AM122" s="52">
        <v>8</v>
      </c>
      <c r="AN122" s="54"/>
      <c r="AO122" s="54"/>
      <c r="AP122" s="54"/>
      <c r="AQ122" s="54"/>
      <c r="AR122" s="54"/>
      <c r="AS122" s="54"/>
      <c r="AT122" s="54"/>
      <c r="AU122" s="54"/>
      <c r="AV122" s="54"/>
      <c r="AW122" s="52">
        <v>17</v>
      </c>
      <c r="AX122" s="52"/>
      <c r="AY122" s="54"/>
      <c r="AZ122" s="54"/>
      <c r="BA122" s="56"/>
      <c r="BB122" s="35">
        <f>IF(BC122&lt;6,SUM(E122:BA122),SUM(LARGE(E122:BA122,{1;2;3;4;5;6})))</f>
        <v>56</v>
      </c>
      <c r="BC122" s="57">
        <f t="shared" si="1"/>
        <v>7</v>
      </c>
      <c r="BN122" s="12"/>
      <c r="BO122" s="22"/>
      <c r="BP122" s="12"/>
      <c r="BQ122" s="22"/>
      <c r="BR122" s="22"/>
      <c r="BS122" s="22"/>
      <c r="BT122" s="22"/>
      <c r="BU122" s="22"/>
      <c r="BV122" s="22"/>
    </row>
    <row r="123" spans="1:74" x14ac:dyDescent="0.25">
      <c r="A123" s="63">
        <v>122</v>
      </c>
      <c r="B123" s="26" t="s">
        <v>145</v>
      </c>
      <c r="C123" s="8" t="s">
        <v>581</v>
      </c>
      <c r="D123" s="9" t="s">
        <v>409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9">
        <v>0</v>
      </c>
      <c r="U123" s="19"/>
      <c r="V123" s="19">
        <v>25</v>
      </c>
      <c r="W123" s="19"/>
      <c r="X123" s="19">
        <v>0</v>
      </c>
      <c r="Y123" s="1">
        <v>10</v>
      </c>
      <c r="Z123" s="1"/>
      <c r="AA123" s="19"/>
      <c r="AB123" s="1">
        <v>10</v>
      </c>
      <c r="AC123" s="19"/>
      <c r="AD123" s="19"/>
      <c r="AE123" s="19"/>
      <c r="AF123" s="19"/>
      <c r="AG123" s="19"/>
      <c r="AH123" s="19"/>
      <c r="AI123" s="19"/>
      <c r="AJ123" s="1">
        <v>10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5">
        <f>IF(BC123&lt;6,SUM(E123:BA123),SUM(LARGE(E123:BA123,{1;2;3;4;5;6})))</f>
        <v>55</v>
      </c>
      <c r="BC123" s="57">
        <f t="shared" si="1"/>
        <v>6</v>
      </c>
      <c r="BN123" s="12"/>
      <c r="BO123" s="22"/>
      <c r="BP123" s="12"/>
      <c r="BQ123" s="22"/>
      <c r="BR123" s="22"/>
      <c r="BS123" s="22"/>
      <c r="BT123" s="22"/>
      <c r="BU123" s="22"/>
      <c r="BV123" s="22"/>
    </row>
    <row r="124" spans="1:74" x14ac:dyDescent="0.25">
      <c r="A124" s="63">
        <v>123</v>
      </c>
      <c r="B124" s="26" t="s">
        <v>145</v>
      </c>
      <c r="C124" s="8" t="s">
        <v>356</v>
      </c>
      <c r="D124" s="37" t="s">
        <v>59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8">
        <v>0</v>
      </c>
      <c r="AB124" s="9"/>
      <c r="AC124" s="9">
        <v>55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56"/>
      <c r="BB124" s="35">
        <f>IF(BC124&lt;6,SUM(E124:BA124),SUM(LARGE(E124:BA124,{1;2;3;4;5;6})))</f>
        <v>55</v>
      </c>
      <c r="BC124" s="57">
        <f t="shared" si="1"/>
        <v>2</v>
      </c>
      <c r="BN124" s="12"/>
      <c r="BO124" s="22"/>
      <c r="BP124" s="12"/>
      <c r="BQ124" s="22"/>
      <c r="BR124" s="22"/>
      <c r="BS124" s="22"/>
      <c r="BT124" s="22"/>
      <c r="BU124" s="22"/>
      <c r="BV124" s="22"/>
    </row>
    <row r="125" spans="1:74" x14ac:dyDescent="0.25">
      <c r="A125" s="63">
        <v>124</v>
      </c>
      <c r="B125" s="6" t="s">
        <v>145</v>
      </c>
      <c r="C125" s="6" t="s">
        <v>152</v>
      </c>
      <c r="D125" s="9" t="s">
        <v>352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>
        <v>35</v>
      </c>
      <c r="X125" s="52"/>
      <c r="Y125" s="52"/>
      <c r="Z125" s="52"/>
      <c r="AA125" s="52"/>
      <c r="AB125" s="52"/>
      <c r="AC125" s="52"/>
      <c r="AD125" s="52"/>
      <c r="AE125" s="52"/>
      <c r="AF125" s="52">
        <v>20</v>
      </c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1"/>
      <c r="BB125" s="35">
        <f>IF(BC125&lt;6,SUM(E125:BA125),SUM(LARGE(E125:BA125,{1;2;3;4;5;6})))</f>
        <v>55</v>
      </c>
      <c r="BC125" s="6">
        <f t="shared" si="1"/>
        <v>2</v>
      </c>
      <c r="BN125" s="12"/>
      <c r="BO125" s="22"/>
      <c r="BP125" s="12"/>
      <c r="BQ125" s="22"/>
      <c r="BR125" s="22"/>
      <c r="BS125" s="22"/>
      <c r="BT125" s="22"/>
      <c r="BU125" s="22"/>
      <c r="BV125" s="22"/>
    </row>
    <row r="126" spans="1:74" x14ac:dyDescent="0.25">
      <c r="A126" s="63">
        <v>125</v>
      </c>
      <c r="B126" s="26" t="s">
        <v>145</v>
      </c>
      <c r="C126" s="6" t="s">
        <v>152</v>
      </c>
      <c r="D126" s="8" t="s">
        <v>129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">
        <v>55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"/>
      <c r="BB126" s="35">
        <f>IF(BC126&lt;6,SUM(E126:BA126),SUM(LARGE(E126:BA126,{1;2;3;4;5;6})))</f>
        <v>55</v>
      </c>
      <c r="BC126" s="57">
        <f t="shared" si="1"/>
        <v>1</v>
      </c>
      <c r="BN126" s="12"/>
      <c r="BO126" s="22"/>
      <c r="BP126" s="12"/>
      <c r="BQ126" s="22"/>
      <c r="BR126" s="22"/>
      <c r="BS126" s="22"/>
      <c r="BT126" s="22"/>
      <c r="BU126" s="22"/>
      <c r="BV126" s="22"/>
    </row>
    <row r="127" spans="1:74" x14ac:dyDescent="0.25">
      <c r="A127" s="63">
        <v>126</v>
      </c>
      <c r="B127" s="26" t="s">
        <v>145</v>
      </c>
      <c r="C127" s="6" t="s">
        <v>152</v>
      </c>
      <c r="D127" s="8" t="s">
        <v>690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>
        <v>55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5">
        <f>IF(BC127&lt;6,SUM(E127:BA127),SUM(LARGE(E127:BA127,{1;2;3;4;5;6})))</f>
        <v>55</v>
      </c>
      <c r="BC127" s="57">
        <f t="shared" si="1"/>
        <v>1</v>
      </c>
      <c r="BN127" s="12"/>
      <c r="BO127" s="22"/>
      <c r="BP127" s="12"/>
      <c r="BQ127" s="22"/>
      <c r="BR127" s="22"/>
      <c r="BS127" s="22"/>
      <c r="BT127" s="22"/>
      <c r="BU127" s="22"/>
      <c r="BV127" s="22"/>
    </row>
    <row r="128" spans="1:74" x14ac:dyDescent="0.25">
      <c r="A128" s="63">
        <v>127</v>
      </c>
      <c r="B128" s="26" t="s">
        <v>145</v>
      </c>
      <c r="C128" s="8" t="s">
        <v>581</v>
      </c>
      <c r="D128" s="26" t="s">
        <v>414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>
        <v>20</v>
      </c>
      <c r="U128" s="9"/>
      <c r="V128" s="9"/>
      <c r="W128" s="9"/>
      <c r="X128" s="9"/>
      <c r="Y128" s="9"/>
      <c r="Z128" s="9"/>
      <c r="AA128" s="9">
        <v>20</v>
      </c>
      <c r="AB128" s="9"/>
      <c r="AC128" s="9"/>
      <c r="AD128" s="9"/>
      <c r="AE128" s="9"/>
      <c r="AF128" s="9"/>
      <c r="AG128" s="18">
        <v>0</v>
      </c>
      <c r="AH128" s="18"/>
      <c r="AI128" s="9"/>
      <c r="AJ128" s="18">
        <v>0</v>
      </c>
      <c r="AK128" s="18"/>
      <c r="AL128" s="9">
        <v>12</v>
      </c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30"/>
      <c r="BB128" s="35">
        <f>IF(BC128&lt;6,SUM(E128:BA128),SUM(LARGE(E128:BA128,{1;2;3;4;5;6})))</f>
        <v>52</v>
      </c>
      <c r="BC128" s="6">
        <f t="shared" si="1"/>
        <v>5</v>
      </c>
      <c r="BN128" s="12"/>
      <c r="BO128" s="22"/>
      <c r="BP128" s="12"/>
      <c r="BQ128" s="22"/>
      <c r="BR128" s="22"/>
      <c r="BS128" s="22"/>
      <c r="BT128" s="22"/>
      <c r="BU128" s="22"/>
      <c r="BV128" s="22"/>
    </row>
    <row r="129" spans="1:74" x14ac:dyDescent="0.25">
      <c r="A129" s="63">
        <v>128</v>
      </c>
      <c r="B129" s="26" t="s">
        <v>145</v>
      </c>
      <c r="C129" s="8" t="s">
        <v>146</v>
      </c>
      <c r="D129" s="37" t="s">
        <v>627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10</v>
      </c>
      <c r="Z129" s="52"/>
      <c r="AA129" s="52"/>
      <c r="AB129" s="52">
        <v>10</v>
      </c>
      <c r="AC129" s="52"/>
      <c r="AD129" s="52"/>
      <c r="AE129" s="52"/>
      <c r="AF129" s="52"/>
      <c r="AG129" s="52">
        <v>30</v>
      </c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6"/>
      <c r="BB129" s="35">
        <f>IF(BC129&lt;6,SUM(E129:BA129),SUM(LARGE(E129:BA129,{1;2;3;4;5;6})))</f>
        <v>50</v>
      </c>
      <c r="BC129" s="57">
        <f t="shared" si="1"/>
        <v>3</v>
      </c>
      <c r="BN129" s="12"/>
      <c r="BO129" s="22"/>
      <c r="BP129" s="12"/>
      <c r="BQ129" s="22"/>
      <c r="BR129" s="22"/>
      <c r="BS129" s="22"/>
      <c r="BT129" s="22"/>
      <c r="BU129" s="22"/>
      <c r="BV129" s="22"/>
    </row>
    <row r="130" spans="1:74" x14ac:dyDescent="0.25">
      <c r="A130" s="71">
        <v>129</v>
      </c>
      <c r="B130" s="26" t="s">
        <v>145</v>
      </c>
      <c r="C130" s="8" t="s">
        <v>724</v>
      </c>
      <c r="D130" s="26" t="s">
        <v>394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>
        <v>20</v>
      </c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>
        <v>30</v>
      </c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29"/>
      <c r="BB130" s="35">
        <f>IF(BC130&lt;6,SUM(E130:BA130),SUM(LARGE(E130:BA130,{1;2;3;4;5;6})))</f>
        <v>50</v>
      </c>
      <c r="BC130" s="6">
        <f t="shared" ref="BC130:BC193" si="2">COUNT(E130:BA130)</f>
        <v>2</v>
      </c>
      <c r="BN130" s="12"/>
      <c r="BO130" s="22"/>
      <c r="BP130" s="12"/>
      <c r="BQ130" s="22"/>
      <c r="BR130" s="22"/>
      <c r="BS130" s="22"/>
      <c r="BT130" s="22"/>
      <c r="BU130" s="22"/>
      <c r="BV130" s="22"/>
    </row>
    <row r="131" spans="1:74" x14ac:dyDescent="0.25">
      <c r="A131" s="71">
        <v>130</v>
      </c>
      <c r="B131" s="6" t="s">
        <v>145</v>
      </c>
      <c r="C131" s="6" t="s">
        <v>581</v>
      </c>
      <c r="D131" s="9" t="s">
        <v>210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">
        <v>25</v>
      </c>
      <c r="U131" s="1"/>
      <c r="V131" s="1"/>
      <c r="W131" s="1"/>
      <c r="X131" s="19">
        <v>0</v>
      </c>
      <c r="Y131" s="19"/>
      <c r="Z131" s="19"/>
      <c r="AA131" s="19"/>
      <c r="AB131" s="19"/>
      <c r="AC131" s="19"/>
      <c r="AD131" s="19"/>
      <c r="AE131" s="19"/>
      <c r="AF131" s="19"/>
      <c r="AG131" s="1">
        <v>20</v>
      </c>
      <c r="AH131" s="1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"/>
      <c r="BB131" s="35">
        <f>IF(BC131&lt;6,SUM(E131:BA131),SUM(LARGE(E131:BA131,{1;2;3;4;5;6})))</f>
        <v>45</v>
      </c>
      <c r="BC131" s="57">
        <f t="shared" si="2"/>
        <v>3</v>
      </c>
      <c r="BN131" s="12"/>
      <c r="BO131" s="22"/>
      <c r="BP131" s="12"/>
      <c r="BQ131" s="22"/>
      <c r="BR131" s="22"/>
      <c r="BS131" s="22"/>
      <c r="BT131" s="22"/>
      <c r="BU131" s="22"/>
      <c r="BV131" s="22"/>
    </row>
    <row r="132" spans="1:74" x14ac:dyDescent="0.25">
      <c r="A132" s="71">
        <v>131</v>
      </c>
      <c r="B132" s="6" t="s">
        <v>145</v>
      </c>
      <c r="C132" s="6" t="s">
        <v>421</v>
      </c>
      <c r="D132" s="9" t="s">
        <v>426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>
        <v>35</v>
      </c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>
        <v>10</v>
      </c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1"/>
      <c r="BB132" s="35">
        <f>IF(BC132&lt;6,SUM(E132:BA132),SUM(LARGE(E132:BA132,{1;2;3;4;5;6})))</f>
        <v>45</v>
      </c>
      <c r="BC132" s="57">
        <f t="shared" si="2"/>
        <v>2</v>
      </c>
      <c r="BN132" s="12"/>
      <c r="BO132" s="22"/>
      <c r="BP132" s="12"/>
      <c r="BQ132" s="22"/>
      <c r="BR132" s="22"/>
      <c r="BS132" s="22"/>
      <c r="BT132" s="22"/>
      <c r="BU132" s="22"/>
      <c r="BV132" s="22"/>
    </row>
    <row r="133" spans="1:74" x14ac:dyDescent="0.25">
      <c r="A133" s="71">
        <v>132</v>
      </c>
      <c r="B133" s="6" t="s">
        <v>145</v>
      </c>
      <c r="C133" s="6" t="s">
        <v>421</v>
      </c>
      <c r="D133" s="9" t="s">
        <v>449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>
        <v>35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>
        <v>10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5">
        <f>IF(BC133&lt;6,SUM(E133:BA133),SUM(LARGE(E133:BA133,{1;2;3;4;5;6})))</f>
        <v>45</v>
      </c>
      <c r="BC133" s="6">
        <f t="shared" si="2"/>
        <v>2</v>
      </c>
      <c r="BN133" s="12"/>
      <c r="BO133" s="22"/>
      <c r="BP133" s="12"/>
      <c r="BQ133" s="22"/>
      <c r="BR133" s="22"/>
      <c r="BS133" s="22"/>
      <c r="BT133" s="22"/>
      <c r="BU133" s="22"/>
      <c r="BV133" s="22"/>
    </row>
    <row r="134" spans="1:74" x14ac:dyDescent="0.25">
      <c r="A134" s="71">
        <v>133</v>
      </c>
      <c r="B134" s="26" t="s">
        <v>145</v>
      </c>
      <c r="C134" s="8" t="s">
        <v>581</v>
      </c>
      <c r="D134" s="9" t="s">
        <v>320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52">
        <v>45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5">
        <f>IF(BC134&lt;6,SUM(E134:BA134),SUM(LARGE(E134:BA134,{1;2;3;4;5;6})))</f>
        <v>45</v>
      </c>
      <c r="BC134" s="57">
        <f t="shared" si="2"/>
        <v>1</v>
      </c>
      <c r="BN134" s="12"/>
      <c r="BO134" s="22"/>
      <c r="BP134" s="12"/>
      <c r="BQ134" s="22"/>
      <c r="BR134" s="22"/>
      <c r="BS134" s="22"/>
      <c r="BT134" s="22"/>
      <c r="BU134" s="22"/>
      <c r="BV134" s="22"/>
    </row>
    <row r="135" spans="1:74" x14ac:dyDescent="0.25">
      <c r="A135" s="71">
        <v>134</v>
      </c>
      <c r="B135" s="26" t="s">
        <v>145</v>
      </c>
      <c r="C135" s="6"/>
      <c r="D135" s="26" t="s">
        <v>720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4">
        <v>0</v>
      </c>
      <c r="Z135" s="54"/>
      <c r="AA135" s="52"/>
      <c r="AB135" s="52">
        <v>4</v>
      </c>
      <c r="AC135" s="52"/>
      <c r="AD135" s="52"/>
      <c r="AE135" s="52"/>
      <c r="AF135" s="52">
        <v>5</v>
      </c>
      <c r="AG135" s="52"/>
      <c r="AH135" s="52"/>
      <c r="AI135" s="52"/>
      <c r="AJ135" s="52"/>
      <c r="AK135" s="52">
        <v>8</v>
      </c>
      <c r="AL135" s="52"/>
      <c r="AM135" s="52">
        <v>8</v>
      </c>
      <c r="AN135" s="52"/>
      <c r="AO135" s="52"/>
      <c r="AP135" s="52"/>
      <c r="AQ135" s="52"/>
      <c r="AR135" s="52"/>
      <c r="AS135" s="52"/>
      <c r="AT135" s="52"/>
      <c r="AU135" s="52"/>
      <c r="AV135" s="52"/>
      <c r="AW135" s="52">
        <v>17</v>
      </c>
      <c r="AX135" s="52"/>
      <c r="AY135" s="52"/>
      <c r="AZ135" s="52"/>
      <c r="BA135" s="56"/>
      <c r="BB135" s="35">
        <f>IF(BC135&lt;6,SUM(E135:BA135),SUM(LARGE(E135:BA135,{1;2;3;4;5;6})))</f>
        <v>42</v>
      </c>
      <c r="BC135" s="57">
        <f t="shared" si="2"/>
        <v>6</v>
      </c>
      <c r="BN135" s="12"/>
      <c r="BO135" s="22"/>
      <c r="BP135" s="12"/>
      <c r="BQ135" s="22"/>
      <c r="BR135" s="22"/>
      <c r="BS135" s="22"/>
      <c r="BT135" s="22"/>
      <c r="BU135" s="22"/>
      <c r="BV135" s="22"/>
    </row>
    <row r="136" spans="1:74" x14ac:dyDescent="0.25">
      <c r="A136" s="71">
        <v>135</v>
      </c>
      <c r="B136" s="6" t="s">
        <v>145</v>
      </c>
      <c r="C136" s="6" t="s">
        <v>581</v>
      </c>
      <c r="D136" s="9" t="s">
        <v>518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>
        <v>25</v>
      </c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>
        <v>14</v>
      </c>
      <c r="AZ136" s="37"/>
      <c r="BA136" s="1"/>
      <c r="BB136" s="35">
        <f>IF(BC136&lt;6,SUM(E136:BA136),SUM(LARGE(E136:BA136,{1;2;3;4;5;6})))</f>
        <v>39</v>
      </c>
      <c r="BC136" s="6">
        <f t="shared" si="2"/>
        <v>2</v>
      </c>
      <c r="BN136" s="12"/>
      <c r="BO136" s="22"/>
      <c r="BP136" s="12"/>
      <c r="BQ136" s="22"/>
      <c r="BR136" s="22"/>
      <c r="BS136" s="22"/>
      <c r="BT136" s="22"/>
      <c r="BU136" s="22"/>
      <c r="BV136" s="22"/>
    </row>
    <row r="137" spans="1:74" x14ac:dyDescent="0.25">
      <c r="A137" s="71">
        <v>136</v>
      </c>
      <c r="B137" s="6" t="s">
        <v>145</v>
      </c>
      <c r="C137" s="6" t="s">
        <v>155</v>
      </c>
      <c r="D137" s="9" t="s">
        <v>759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>
        <v>20</v>
      </c>
      <c r="AB137" s="52"/>
      <c r="AC137" s="52"/>
      <c r="AD137" s="52"/>
      <c r="AE137" s="52"/>
      <c r="AF137" s="52"/>
      <c r="AG137" s="52">
        <v>17</v>
      </c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1"/>
      <c r="BB137" s="35">
        <f>IF(BC137&lt;6,SUM(E137:BA137),SUM(LARGE(E137:BA137,{1;2;3;4;5;6})))</f>
        <v>37</v>
      </c>
      <c r="BC137" s="57">
        <f t="shared" si="2"/>
        <v>2</v>
      </c>
      <c r="BN137" s="12"/>
      <c r="BO137" s="22"/>
      <c r="BP137" s="12"/>
      <c r="BQ137" s="22"/>
      <c r="BR137" s="22"/>
      <c r="BS137" s="22"/>
      <c r="BT137" s="22"/>
      <c r="BU137" s="22"/>
      <c r="BV137" s="22"/>
    </row>
    <row r="138" spans="1:74" x14ac:dyDescent="0.25">
      <c r="A138" s="71">
        <v>137</v>
      </c>
      <c r="B138" s="26" t="s">
        <v>145</v>
      </c>
      <c r="C138" s="6" t="s">
        <v>155</v>
      </c>
      <c r="D138" s="37" t="s">
        <v>760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>
        <v>20</v>
      </c>
      <c r="AB138" s="52"/>
      <c r="AC138" s="52"/>
      <c r="AD138" s="52"/>
      <c r="AE138" s="52"/>
      <c r="AF138" s="52"/>
      <c r="AG138" s="52">
        <v>17</v>
      </c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6"/>
      <c r="BB138" s="35">
        <f>IF(BC138&lt;6,SUM(E138:BA138),SUM(LARGE(E138:BA138,{1;2;3;4;5;6})))</f>
        <v>37</v>
      </c>
      <c r="BC138" s="57">
        <f t="shared" si="2"/>
        <v>2</v>
      </c>
      <c r="BN138" s="12"/>
      <c r="BO138" s="22"/>
      <c r="BP138" s="12"/>
      <c r="BQ138" s="22"/>
      <c r="BR138" s="22"/>
      <c r="BS138" s="22"/>
      <c r="BT138" s="22"/>
      <c r="BU138" s="22"/>
      <c r="BV138" s="22"/>
    </row>
    <row r="139" spans="1:74" x14ac:dyDescent="0.25">
      <c r="A139" s="71">
        <v>138</v>
      </c>
      <c r="B139" s="26" t="s">
        <v>145</v>
      </c>
      <c r="C139" s="6" t="s">
        <v>147</v>
      </c>
      <c r="D139" s="9" t="s">
        <v>831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>
        <v>17</v>
      </c>
      <c r="AD139" s="1"/>
      <c r="AE139" s="1"/>
      <c r="AF139" s="1"/>
      <c r="AG139" s="1"/>
      <c r="AH139" s="1"/>
      <c r="AI139" s="1"/>
      <c r="AJ139" s="1"/>
      <c r="AK139" s="1"/>
      <c r="AL139" s="1">
        <v>20</v>
      </c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5">
        <f>IF(BC139&lt;6,SUM(E139:BA139),SUM(LARGE(E139:BA139,{1;2;3;4;5;6})))</f>
        <v>37</v>
      </c>
      <c r="BC139" s="57">
        <f t="shared" si="2"/>
        <v>2</v>
      </c>
      <c r="BN139" s="12"/>
      <c r="BO139" s="22"/>
      <c r="BP139" s="12"/>
      <c r="BQ139" s="22"/>
      <c r="BR139" s="22"/>
      <c r="BS139" s="22"/>
      <c r="BT139" s="22"/>
      <c r="BU139" s="22"/>
      <c r="BV139" s="22"/>
    </row>
    <row r="140" spans="1:74" x14ac:dyDescent="0.25">
      <c r="A140" s="71">
        <v>139</v>
      </c>
      <c r="B140" s="6" t="s">
        <v>145</v>
      </c>
      <c r="C140" s="6" t="s">
        <v>147</v>
      </c>
      <c r="D140" s="9" t="s">
        <v>832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>
        <v>17</v>
      </c>
      <c r="AD140" s="52"/>
      <c r="AE140" s="52"/>
      <c r="AF140" s="52"/>
      <c r="AG140" s="52"/>
      <c r="AH140" s="52"/>
      <c r="AI140" s="52"/>
      <c r="AJ140" s="52"/>
      <c r="AK140" s="52"/>
      <c r="AL140" s="52">
        <v>20</v>
      </c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1"/>
      <c r="BB140" s="35">
        <f>IF(BC140&lt;6,SUM(E140:BA140),SUM(LARGE(E140:BA140,{1;2;3;4;5;6})))</f>
        <v>37</v>
      </c>
      <c r="BC140" s="57">
        <f t="shared" si="2"/>
        <v>2</v>
      </c>
      <c r="BN140" s="12"/>
      <c r="BO140" s="22"/>
      <c r="BP140" s="12"/>
      <c r="BQ140" s="22"/>
      <c r="BR140" s="22"/>
      <c r="BS140" s="22"/>
      <c r="BT140" s="22"/>
      <c r="BU140" s="22"/>
      <c r="BV140" s="22"/>
    </row>
    <row r="141" spans="1:74" x14ac:dyDescent="0.25">
      <c r="A141" s="71">
        <v>140</v>
      </c>
      <c r="B141" s="6" t="s">
        <v>145</v>
      </c>
      <c r="C141" s="6" t="s">
        <v>276</v>
      </c>
      <c r="D141" s="9" t="s">
        <v>330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9"/>
      <c r="Q141" s="19"/>
      <c r="R141" s="19">
        <v>0</v>
      </c>
      <c r="S141" s="19"/>
      <c r="T141" s="19"/>
      <c r="U141" s="19"/>
      <c r="V141" s="1">
        <v>30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">
        <v>7</v>
      </c>
      <c r="AX141" s="1"/>
      <c r="AY141" s="19"/>
      <c r="AZ141" s="19"/>
      <c r="BA141" s="1"/>
      <c r="BB141" s="35">
        <f>IF(BC141&lt;6,SUM(E141:BA141),SUM(LARGE(E141:BA141,{1;2;3;4;5;6})))</f>
        <v>37</v>
      </c>
      <c r="BC141" s="57">
        <f t="shared" si="2"/>
        <v>3</v>
      </c>
      <c r="BN141" s="12"/>
      <c r="BO141" s="22"/>
      <c r="BP141" s="12"/>
      <c r="BQ141" s="22"/>
      <c r="BR141" s="22"/>
      <c r="BS141" s="22"/>
      <c r="BT141" s="22"/>
      <c r="BU141" s="22"/>
      <c r="BV141" s="22"/>
    </row>
    <row r="142" spans="1:74" x14ac:dyDescent="0.25">
      <c r="A142" s="71">
        <v>141</v>
      </c>
      <c r="B142" s="26" t="s">
        <v>145</v>
      </c>
      <c r="C142" s="8" t="s">
        <v>154</v>
      </c>
      <c r="D142" s="26" t="s">
        <v>193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4">
        <v>0</v>
      </c>
      <c r="U142" s="54"/>
      <c r="V142" s="54"/>
      <c r="W142" s="54"/>
      <c r="X142" s="54"/>
      <c r="Y142" s="54"/>
      <c r="Z142" s="54"/>
      <c r="AA142" s="54"/>
      <c r="AB142" s="54">
        <v>0</v>
      </c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2">
        <v>35</v>
      </c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29"/>
      <c r="BB142" s="35">
        <f>IF(BC142&lt;6,SUM(E142:BA142),SUM(LARGE(E142:BA142,{1;2;3;4;5;6})))</f>
        <v>35</v>
      </c>
      <c r="BC142" s="6">
        <f t="shared" si="2"/>
        <v>3</v>
      </c>
      <c r="BN142" s="12"/>
      <c r="BO142" s="22"/>
      <c r="BP142" s="12"/>
      <c r="BQ142" s="22"/>
      <c r="BR142" s="22"/>
      <c r="BS142" s="22"/>
      <c r="BT142" s="22"/>
      <c r="BU142" s="22"/>
      <c r="BV142" s="22"/>
    </row>
    <row r="143" spans="1:74" x14ac:dyDescent="0.25">
      <c r="A143" s="71">
        <v>142</v>
      </c>
      <c r="B143" s="26" t="s">
        <v>145</v>
      </c>
      <c r="C143" s="6"/>
      <c r="D143" s="26" t="s">
        <v>756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>
        <v>35</v>
      </c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6"/>
      <c r="BB143" s="35">
        <f>IF(BC143&lt;6,SUM(E143:BA143),SUM(LARGE(E143:BA143,{1;2;3;4;5;6})))</f>
        <v>35</v>
      </c>
      <c r="BC143" s="57">
        <f t="shared" si="2"/>
        <v>1</v>
      </c>
      <c r="BN143" s="12"/>
      <c r="BO143" s="22"/>
      <c r="BP143" s="12"/>
      <c r="BQ143" s="22"/>
      <c r="BR143" s="22"/>
      <c r="BS143" s="22"/>
      <c r="BT143" s="22"/>
      <c r="BU143" s="22"/>
      <c r="BV143" s="22"/>
    </row>
    <row r="144" spans="1:74" x14ac:dyDescent="0.25">
      <c r="A144" s="71">
        <v>143</v>
      </c>
      <c r="B144" s="6" t="s">
        <v>145</v>
      </c>
      <c r="C144" s="6"/>
      <c r="D144" s="9" t="s">
        <v>757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>
        <v>35</v>
      </c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1"/>
      <c r="BB144" s="35">
        <f>IF(BC144&lt;6,SUM(E144:BA144),SUM(LARGE(E144:BA144,{1;2;3;4;5;6})))</f>
        <v>35</v>
      </c>
      <c r="BC144" s="6">
        <f t="shared" si="2"/>
        <v>1</v>
      </c>
      <c r="BN144" s="12"/>
      <c r="BO144" s="22"/>
      <c r="BP144" s="12"/>
      <c r="BQ144" s="22"/>
      <c r="BR144" s="22"/>
      <c r="BS144" s="22"/>
      <c r="BT144" s="22"/>
      <c r="BU144" s="22"/>
      <c r="BV144" s="22"/>
    </row>
    <row r="145" spans="1:74" x14ac:dyDescent="0.25">
      <c r="A145" s="71">
        <v>144</v>
      </c>
      <c r="B145" s="6" t="s">
        <v>145</v>
      </c>
      <c r="C145" s="6" t="s">
        <v>147</v>
      </c>
      <c r="D145" s="37" t="s">
        <v>901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>
        <v>35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29"/>
      <c r="BB145" s="35">
        <f>IF(BC145&lt;6,SUM(E145:BA145),SUM(LARGE(E145:BA145,{1;2;3;4;5;6})))</f>
        <v>35</v>
      </c>
      <c r="BC145" s="6">
        <f t="shared" si="2"/>
        <v>1</v>
      </c>
      <c r="BN145" s="12"/>
      <c r="BO145" s="22"/>
      <c r="BP145" s="12"/>
      <c r="BQ145" s="22"/>
      <c r="BR145" s="22"/>
      <c r="BS145" s="22"/>
      <c r="BT145" s="22"/>
      <c r="BU145" s="22"/>
      <c r="BV145" s="22"/>
    </row>
    <row r="146" spans="1:74" x14ac:dyDescent="0.25">
      <c r="A146" s="71">
        <v>145</v>
      </c>
      <c r="B146" s="6" t="s">
        <v>145</v>
      </c>
      <c r="C146" s="6"/>
      <c r="D146" s="9" t="s">
        <v>941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>
        <v>10</v>
      </c>
      <c r="AN146" s="1"/>
      <c r="AO146" s="1"/>
      <c r="AP146" s="1"/>
      <c r="AQ146" s="1"/>
      <c r="AR146" s="1"/>
      <c r="AS146" s="1"/>
      <c r="AT146" s="1"/>
      <c r="AU146" s="1"/>
      <c r="AV146" s="1"/>
      <c r="AW146" s="1">
        <v>25</v>
      </c>
      <c r="AX146" s="1"/>
      <c r="AY146" s="1"/>
      <c r="AZ146" s="1"/>
      <c r="BA146" s="1"/>
      <c r="BB146" s="35">
        <f>IF(BC146&lt;6,SUM(E146:BA146),SUM(LARGE(E146:BA146,{1;2;3;4;5;6})))</f>
        <v>35</v>
      </c>
      <c r="BC146" s="6">
        <f t="shared" si="2"/>
        <v>2</v>
      </c>
      <c r="BN146" s="12"/>
      <c r="BO146" s="22"/>
      <c r="BP146" s="12"/>
      <c r="BQ146" s="22"/>
      <c r="BR146" s="22"/>
      <c r="BS146" s="22"/>
      <c r="BT146" s="22"/>
      <c r="BU146" s="22"/>
      <c r="BV146" s="22"/>
    </row>
    <row r="147" spans="1:74" x14ac:dyDescent="0.25">
      <c r="A147" s="71">
        <v>146</v>
      </c>
      <c r="B147" s="6" t="s">
        <v>145</v>
      </c>
      <c r="C147" s="6" t="s">
        <v>147</v>
      </c>
      <c r="D147" s="9" t="s">
        <v>606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>
        <v>6</v>
      </c>
      <c r="AD147" s="52"/>
      <c r="AE147" s="52"/>
      <c r="AF147" s="52"/>
      <c r="AG147" s="52"/>
      <c r="AH147" s="52"/>
      <c r="AI147" s="52"/>
      <c r="AJ147" s="52"/>
      <c r="AK147" s="52"/>
      <c r="AL147" s="52">
        <v>8</v>
      </c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>
        <v>20</v>
      </c>
      <c r="AZ147" s="52"/>
      <c r="BA147" s="1"/>
      <c r="BB147" s="35">
        <f>IF(BC147&lt;6,SUM(E147:BA147),SUM(LARGE(E147:BA147,{1;2;3;4;5;6})))</f>
        <v>34</v>
      </c>
      <c r="BC147" s="57">
        <f t="shared" si="2"/>
        <v>3</v>
      </c>
      <c r="BN147" s="12"/>
      <c r="BO147" s="22"/>
      <c r="BP147" s="12"/>
      <c r="BQ147" s="22"/>
      <c r="BR147" s="22"/>
      <c r="BS147" s="22"/>
      <c r="BT147" s="22"/>
      <c r="BU147" s="22"/>
      <c r="BV147" s="22"/>
    </row>
    <row r="148" spans="1:74" x14ac:dyDescent="0.25">
      <c r="A148" s="71">
        <v>147</v>
      </c>
      <c r="B148" s="26" t="s">
        <v>145</v>
      </c>
      <c r="C148" s="6" t="s">
        <v>581</v>
      </c>
      <c r="D148" s="26" t="s">
        <v>329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>
        <v>20</v>
      </c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4">
        <v>0</v>
      </c>
      <c r="AH148" s="54"/>
      <c r="AI148" s="52"/>
      <c r="AJ148" s="54">
        <v>0</v>
      </c>
      <c r="AK148" s="54"/>
      <c r="AL148" s="52">
        <v>12</v>
      </c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6"/>
      <c r="BB148" s="35">
        <f>IF(BC148&lt;6,SUM(E148:BA148),SUM(LARGE(E148:BA148,{1;2;3;4;5;6})))</f>
        <v>32</v>
      </c>
      <c r="BC148" s="57">
        <f t="shared" si="2"/>
        <v>4</v>
      </c>
      <c r="BN148" s="12"/>
      <c r="BO148" s="22"/>
      <c r="BP148" s="12"/>
      <c r="BQ148" s="22"/>
      <c r="BR148" s="22"/>
      <c r="BS148" s="22"/>
      <c r="BT148" s="22"/>
      <c r="BU148" s="22"/>
      <c r="BV148" s="22"/>
    </row>
    <row r="149" spans="1:74" x14ac:dyDescent="0.25">
      <c r="A149" s="71">
        <v>148</v>
      </c>
      <c r="B149" s="26" t="s">
        <v>145</v>
      </c>
      <c r="C149" s="8"/>
      <c r="D149" s="8" t="s">
        <v>762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>
        <v>20</v>
      </c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>
        <v>12</v>
      </c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"/>
      <c r="BB149" s="35">
        <f>IF(BC149&lt;6,SUM(E149:BA149),SUM(LARGE(E149:BA149,{1;2;3;4;5;6})))</f>
        <v>32</v>
      </c>
      <c r="BC149" s="57">
        <f t="shared" si="2"/>
        <v>2</v>
      </c>
      <c r="BN149" s="12"/>
      <c r="BO149" s="22"/>
      <c r="BP149" s="12"/>
      <c r="BQ149" s="22"/>
      <c r="BR149" s="22"/>
      <c r="BS149" s="22"/>
      <c r="BT149" s="22"/>
      <c r="BU149" s="22"/>
      <c r="BV149" s="22"/>
    </row>
    <row r="150" spans="1:74" x14ac:dyDescent="0.25">
      <c r="A150" s="71">
        <v>149</v>
      </c>
      <c r="B150" s="6" t="s">
        <v>145</v>
      </c>
      <c r="C150" s="6" t="s">
        <v>679</v>
      </c>
      <c r="D150" s="9" t="s">
        <v>450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17</v>
      </c>
      <c r="S150" s="1"/>
      <c r="T150" s="19"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">
        <v>14</v>
      </c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"/>
      <c r="BB150" s="35">
        <f>IF(BC150&lt;6,SUM(E150:BA150),SUM(LARGE(E150:BA150,{1;2;3;4;5;6})))</f>
        <v>31</v>
      </c>
      <c r="BC150" s="57">
        <f t="shared" si="2"/>
        <v>3</v>
      </c>
      <c r="BN150" s="12"/>
      <c r="BO150" s="22"/>
      <c r="BP150" s="12"/>
      <c r="BQ150" s="22"/>
      <c r="BR150" s="22"/>
      <c r="BS150" s="22"/>
      <c r="BT150" s="22"/>
      <c r="BU150" s="22"/>
      <c r="BV150" s="22"/>
    </row>
    <row r="151" spans="1:74" x14ac:dyDescent="0.25">
      <c r="A151" s="71">
        <v>150</v>
      </c>
      <c r="B151" s="6" t="s">
        <v>145</v>
      </c>
      <c r="C151" s="6" t="s">
        <v>580</v>
      </c>
      <c r="D151" s="9" t="s">
        <v>395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v>14</v>
      </c>
      <c r="S151" s="1"/>
      <c r="T151" s="1"/>
      <c r="U151" s="1"/>
      <c r="V151" s="1"/>
      <c r="W151" s="1"/>
      <c r="X151" s="1">
        <v>17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35">
        <f>IF(BC151&lt;6,SUM(E151:BA151),SUM(LARGE(E151:BA151,{1;2;3;4;5;6})))</f>
        <v>31</v>
      </c>
      <c r="BC151" s="57">
        <f t="shared" si="2"/>
        <v>2</v>
      </c>
      <c r="BN151" s="12"/>
      <c r="BO151" s="22"/>
      <c r="BP151" s="12"/>
      <c r="BQ151" s="22"/>
      <c r="BR151" s="22"/>
      <c r="BS151" s="22"/>
      <c r="BT151" s="22"/>
      <c r="BU151" s="22"/>
      <c r="BV151" s="22"/>
    </row>
    <row r="152" spans="1:74" x14ac:dyDescent="0.25">
      <c r="A152" s="71">
        <v>151</v>
      </c>
      <c r="B152" s="6" t="s">
        <v>145</v>
      </c>
      <c r="C152" s="6"/>
      <c r="D152" s="9" t="s">
        <v>829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>
        <v>30</v>
      </c>
      <c r="AD152" s="1"/>
      <c r="AE152" s="1"/>
      <c r="AF152" s="1"/>
      <c r="AG152" s="1"/>
      <c r="AH152" s="1"/>
      <c r="AI152" s="19">
        <v>0</v>
      </c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"/>
      <c r="BB152" s="35">
        <f>IF(BC152&lt;6,SUM(E152:BA152),SUM(LARGE(E152:BA152,{1;2;3;4;5;6})))</f>
        <v>30</v>
      </c>
      <c r="BC152" s="6">
        <f t="shared" si="2"/>
        <v>2</v>
      </c>
      <c r="BN152" s="12"/>
      <c r="BO152" s="22"/>
      <c r="BP152" s="12"/>
      <c r="BQ152" s="22"/>
      <c r="BR152" s="22"/>
      <c r="BS152" s="22"/>
      <c r="BT152" s="22"/>
      <c r="BU152" s="22"/>
      <c r="BV152" s="22"/>
    </row>
    <row r="153" spans="1:74" x14ac:dyDescent="0.25">
      <c r="A153" s="71">
        <v>152</v>
      </c>
      <c r="B153" s="6" t="s">
        <v>145</v>
      </c>
      <c r="C153" s="6" t="s">
        <v>581</v>
      </c>
      <c r="D153" s="9" t="s">
        <v>609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>
        <v>30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5">
        <f>IF(BC153&lt;6,SUM(E153:BA153),SUM(LARGE(E153:BA153,{1;2;3;4;5;6})))</f>
        <v>30</v>
      </c>
      <c r="BC153" s="6">
        <f t="shared" si="2"/>
        <v>1</v>
      </c>
      <c r="BN153" s="12"/>
      <c r="BO153" s="22"/>
      <c r="BP153" s="12"/>
      <c r="BQ153" s="22"/>
      <c r="BR153" s="22"/>
      <c r="BS153" s="22"/>
      <c r="BT153" s="22"/>
      <c r="BU153" s="22"/>
      <c r="BV153" s="22"/>
    </row>
    <row r="154" spans="1:74" x14ac:dyDescent="0.25">
      <c r="A154" s="71">
        <v>153</v>
      </c>
      <c r="B154" s="6" t="s">
        <v>145</v>
      </c>
      <c r="C154" s="6"/>
      <c r="D154" s="9" t="s">
        <v>521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>
        <v>30</v>
      </c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5">
        <f>IF(BC154&lt;6,SUM(E154:BA154),SUM(LARGE(E154:BA154,{1;2;3;4;5;6})))</f>
        <v>30</v>
      </c>
      <c r="BC154" s="57">
        <f t="shared" si="2"/>
        <v>1</v>
      </c>
      <c r="BN154" s="12"/>
      <c r="BO154" s="22"/>
      <c r="BP154" s="12"/>
      <c r="BQ154" s="22"/>
      <c r="BR154" s="22"/>
      <c r="BS154" s="22"/>
      <c r="BT154" s="22"/>
      <c r="BU154" s="22"/>
      <c r="BV154" s="22"/>
    </row>
    <row r="155" spans="1:74" x14ac:dyDescent="0.25">
      <c r="A155" s="71">
        <v>154</v>
      </c>
      <c r="B155" s="26" t="s">
        <v>145</v>
      </c>
      <c r="C155" s="8"/>
      <c r="D155" s="9" t="s">
        <v>522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>
        <v>30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"/>
      <c r="BB155" s="35">
        <f>IF(BC155&lt;6,SUM(E155:BA155),SUM(LARGE(E155:BA155,{1;2;3;4;5;6})))</f>
        <v>30</v>
      </c>
      <c r="BC155" s="6">
        <f t="shared" si="2"/>
        <v>1</v>
      </c>
      <c r="BN155" s="12"/>
      <c r="BO155" s="22"/>
      <c r="BP155" s="12"/>
      <c r="BQ155" s="22"/>
      <c r="BR155" s="22"/>
      <c r="BS155" s="22"/>
      <c r="BT155" s="22"/>
      <c r="BU155" s="22"/>
      <c r="BV155" s="22"/>
    </row>
    <row r="156" spans="1:74" x14ac:dyDescent="0.25">
      <c r="A156" s="71">
        <v>155</v>
      </c>
      <c r="B156" s="26" t="s">
        <v>145</v>
      </c>
      <c r="C156" s="6"/>
      <c r="D156" s="26" t="s">
        <v>879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>
        <v>10</v>
      </c>
      <c r="Z156" s="9"/>
      <c r="AA156" s="9"/>
      <c r="AB156" s="9">
        <v>5</v>
      </c>
      <c r="AC156" s="9"/>
      <c r="AD156" s="9"/>
      <c r="AE156" s="9"/>
      <c r="AF156" s="9">
        <v>6</v>
      </c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>
        <v>8</v>
      </c>
      <c r="AX156" s="9"/>
      <c r="AY156" s="9"/>
      <c r="AZ156" s="9"/>
      <c r="BA156" s="30"/>
      <c r="BB156" s="35">
        <f>IF(BC156&lt;6,SUM(E156:BA156),SUM(LARGE(E156:BA156,{1;2;3;4;5;6})))</f>
        <v>29</v>
      </c>
      <c r="BC156" s="57">
        <f t="shared" si="2"/>
        <v>4</v>
      </c>
      <c r="BN156" s="12"/>
      <c r="BO156" s="22"/>
      <c r="BP156" s="12"/>
      <c r="BQ156" s="22"/>
      <c r="BR156" s="22"/>
      <c r="BS156" s="22"/>
      <c r="BT156" s="22"/>
      <c r="BU156" s="22"/>
      <c r="BV156" s="22"/>
    </row>
    <row r="157" spans="1:74" x14ac:dyDescent="0.25">
      <c r="A157" s="71">
        <v>156</v>
      </c>
      <c r="B157" s="26" t="s">
        <v>145</v>
      </c>
      <c r="C157" s="6" t="s">
        <v>147</v>
      </c>
      <c r="D157" s="37" t="s">
        <v>540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8">
        <v>0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9">
        <v>4</v>
      </c>
      <c r="AD157" s="18"/>
      <c r="AE157" s="18"/>
      <c r="AF157" s="18"/>
      <c r="AG157" s="18"/>
      <c r="AH157" s="18"/>
      <c r="AI157" s="18"/>
      <c r="AJ157" s="18"/>
      <c r="AK157" s="18"/>
      <c r="AL157" s="9">
        <v>7</v>
      </c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9">
        <v>17</v>
      </c>
      <c r="AZ157" s="18"/>
      <c r="BA157" s="56"/>
      <c r="BB157" s="35">
        <f>IF(BC157&lt;6,SUM(E157:BA157),SUM(LARGE(E157:BA157,{1;2;3;4;5;6})))</f>
        <v>28</v>
      </c>
      <c r="BC157" s="57">
        <f t="shared" si="2"/>
        <v>4</v>
      </c>
      <c r="BN157" s="12"/>
      <c r="BO157" s="22"/>
      <c r="BP157" s="12"/>
      <c r="BQ157" s="22"/>
      <c r="BR157" s="22"/>
      <c r="BS157" s="22"/>
      <c r="BT157" s="22"/>
      <c r="BU157" s="22"/>
      <c r="BV157" s="22"/>
    </row>
    <row r="158" spans="1:74" x14ac:dyDescent="0.25">
      <c r="A158" s="71">
        <v>157</v>
      </c>
      <c r="B158" s="6" t="s">
        <v>145</v>
      </c>
      <c r="C158" s="6" t="s">
        <v>403</v>
      </c>
      <c r="D158" s="37" t="s">
        <v>275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>
        <v>14</v>
      </c>
      <c r="U158" s="52"/>
      <c r="V158" s="52"/>
      <c r="W158" s="52">
        <v>12</v>
      </c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29"/>
      <c r="BB158" s="35">
        <f>IF(BC158&lt;6,SUM(E158:BA158),SUM(LARGE(E158:BA158,{1;2;3;4;5;6})))</f>
        <v>26</v>
      </c>
      <c r="BC158" s="6">
        <f t="shared" si="2"/>
        <v>2</v>
      </c>
      <c r="BN158" s="12"/>
      <c r="BO158" s="22"/>
      <c r="BP158" s="12"/>
      <c r="BQ158" s="22"/>
      <c r="BR158" s="22"/>
      <c r="BS158" s="22"/>
      <c r="BT158" s="22"/>
      <c r="BU158" s="22"/>
      <c r="BV158" s="22"/>
    </row>
    <row r="159" spans="1:74" x14ac:dyDescent="0.25">
      <c r="A159" s="71">
        <v>158</v>
      </c>
      <c r="B159" s="6" t="s">
        <v>164</v>
      </c>
      <c r="C159" s="6" t="s">
        <v>146</v>
      </c>
      <c r="D159" s="9" t="s">
        <v>480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54">
        <v>0</v>
      </c>
      <c r="X159" s="54"/>
      <c r="Y159" s="54">
        <v>0</v>
      </c>
      <c r="Z159" s="54"/>
      <c r="AA159" s="54"/>
      <c r="AB159" s="52">
        <v>7</v>
      </c>
      <c r="AC159" s="54"/>
      <c r="AD159" s="54"/>
      <c r="AE159" s="54"/>
      <c r="AF159" s="52">
        <v>7</v>
      </c>
      <c r="AG159" s="52"/>
      <c r="AH159" s="52"/>
      <c r="AI159" s="54"/>
      <c r="AJ159" s="54"/>
      <c r="AK159" s="54"/>
      <c r="AL159" s="54"/>
      <c r="AM159" s="54">
        <v>6</v>
      </c>
      <c r="AN159" s="54"/>
      <c r="AO159" s="54"/>
      <c r="AP159" s="54"/>
      <c r="AQ159" s="54"/>
      <c r="AR159" s="54"/>
      <c r="AS159" s="54"/>
      <c r="AT159" s="54"/>
      <c r="AU159" s="54"/>
      <c r="AV159" s="54"/>
      <c r="AW159" s="52">
        <v>6</v>
      </c>
      <c r="AX159" s="52"/>
      <c r="AY159" s="54"/>
      <c r="AZ159" s="54"/>
      <c r="BA159" s="1"/>
      <c r="BB159" s="35">
        <f>IF(BC159&lt;6,SUM(E159:BA159),SUM(LARGE(E159:BA159,{1;2;3;4;5;6})))</f>
        <v>26</v>
      </c>
      <c r="BC159" s="6">
        <f t="shared" si="2"/>
        <v>6</v>
      </c>
      <c r="BN159" s="12"/>
      <c r="BO159" s="22"/>
      <c r="BP159" s="12"/>
      <c r="BQ159" s="22"/>
      <c r="BR159" s="22"/>
      <c r="BS159" s="22"/>
      <c r="BT159" s="22"/>
      <c r="BU159" s="22"/>
      <c r="BV159" s="22"/>
    </row>
    <row r="160" spans="1:74" x14ac:dyDescent="0.25">
      <c r="A160" s="71">
        <v>159</v>
      </c>
      <c r="B160" s="26" t="s">
        <v>145</v>
      </c>
      <c r="C160" s="8" t="s">
        <v>155</v>
      </c>
      <c r="D160" s="26" t="s">
        <v>125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2"/>
      <c r="Q160" s="52"/>
      <c r="R160" s="52"/>
      <c r="S160" s="52"/>
      <c r="T160" s="54">
        <v>0</v>
      </c>
      <c r="U160" s="54"/>
      <c r="V160" s="54"/>
      <c r="W160" s="54"/>
      <c r="X160" s="54"/>
      <c r="Y160" s="54"/>
      <c r="Z160" s="54"/>
      <c r="AA160" s="52">
        <v>25</v>
      </c>
      <c r="AB160" s="54"/>
      <c r="AC160" s="54"/>
      <c r="AD160" s="54"/>
      <c r="AE160" s="54"/>
      <c r="AF160" s="54"/>
      <c r="AG160" s="54">
        <v>0</v>
      </c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30"/>
      <c r="BB160" s="35">
        <f>IF(BC160&lt;6,SUM(E160:BA160),SUM(LARGE(E160:BA160,{1;2;3;4;5;6})))</f>
        <v>25</v>
      </c>
      <c r="BC160" s="57">
        <f t="shared" si="2"/>
        <v>3</v>
      </c>
      <c r="BN160" s="12"/>
      <c r="BO160" s="22"/>
      <c r="BP160" s="12"/>
      <c r="BQ160" s="22"/>
      <c r="BR160" s="22"/>
      <c r="BS160" s="22"/>
      <c r="BT160" s="22"/>
      <c r="BU160" s="22"/>
      <c r="BV160" s="22"/>
    </row>
    <row r="161" spans="1:74" x14ac:dyDescent="0.25">
      <c r="A161" s="71">
        <v>160</v>
      </c>
      <c r="B161" s="6" t="s">
        <v>145</v>
      </c>
      <c r="C161" s="6" t="s">
        <v>581</v>
      </c>
      <c r="D161" s="9" t="s">
        <v>209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>
        <v>25</v>
      </c>
      <c r="U161" s="1"/>
      <c r="V161" s="1"/>
      <c r="W161" s="1"/>
      <c r="X161" s="19">
        <v>0</v>
      </c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"/>
      <c r="BB161" s="35">
        <f>IF(BC161&lt;6,SUM(E161:BA161),SUM(LARGE(E161:BA161,{1;2;3;4;5;6})))</f>
        <v>25</v>
      </c>
      <c r="BC161" s="57">
        <f t="shared" si="2"/>
        <v>2</v>
      </c>
      <c r="BN161" s="12"/>
      <c r="BO161" s="22"/>
      <c r="BP161" s="12"/>
      <c r="BQ161" s="22"/>
      <c r="BR161" s="22"/>
      <c r="BS161" s="22"/>
      <c r="BT161" s="22"/>
      <c r="BU161" s="22"/>
      <c r="BV161" s="22"/>
    </row>
    <row r="162" spans="1:74" x14ac:dyDescent="0.25">
      <c r="A162" s="71">
        <v>161</v>
      </c>
      <c r="B162" s="26" t="s">
        <v>145</v>
      </c>
      <c r="C162" s="6" t="s">
        <v>276</v>
      </c>
      <c r="D162" s="26" t="s">
        <v>248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>
        <v>25</v>
      </c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29"/>
      <c r="BB162" s="35">
        <f>IF(BC162&lt;6,SUM(E162:BA162),SUM(LARGE(E162:BA162,{1;2;3;4;5;6})))</f>
        <v>25</v>
      </c>
      <c r="BC162" s="6">
        <f t="shared" si="2"/>
        <v>1</v>
      </c>
      <c r="BN162" s="12"/>
      <c r="BO162" s="22"/>
      <c r="BP162" s="12"/>
      <c r="BQ162" s="22"/>
      <c r="BR162" s="22"/>
      <c r="BS162" s="22"/>
      <c r="BT162" s="22"/>
      <c r="BU162" s="22"/>
      <c r="BV162" s="22"/>
    </row>
    <row r="163" spans="1:74" x14ac:dyDescent="0.25">
      <c r="A163" s="71">
        <v>162</v>
      </c>
      <c r="B163" s="26" t="s">
        <v>145</v>
      </c>
      <c r="C163" s="6" t="s">
        <v>276</v>
      </c>
      <c r="D163" s="37" t="s">
        <v>250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>
        <v>25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30"/>
      <c r="BB163" s="35">
        <f>IF(BC163&lt;6,SUM(E163:BA163),SUM(LARGE(E163:BA163,{1;2;3;4;5;6})))</f>
        <v>25</v>
      </c>
      <c r="BC163" s="6">
        <f t="shared" si="2"/>
        <v>1</v>
      </c>
      <c r="BN163" s="12"/>
      <c r="BO163" s="22"/>
      <c r="BP163" s="12"/>
      <c r="BQ163" s="22"/>
      <c r="BR163" s="22"/>
      <c r="BS163" s="22"/>
      <c r="BT163" s="22"/>
      <c r="BU163" s="22"/>
      <c r="BV163" s="22"/>
    </row>
    <row r="164" spans="1:74" x14ac:dyDescent="0.25">
      <c r="A164" s="71">
        <v>163</v>
      </c>
      <c r="B164" s="26" t="s">
        <v>145</v>
      </c>
      <c r="C164" s="8" t="s">
        <v>146</v>
      </c>
      <c r="D164" s="26" t="s">
        <v>309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>
        <v>25</v>
      </c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6"/>
      <c r="BB164" s="35">
        <f>IF(BC164&lt;6,SUM(E164:BA164),SUM(LARGE(E164:BA164,{1;2;3;4;5;6})))</f>
        <v>25</v>
      </c>
      <c r="BC164" s="57">
        <f t="shared" si="2"/>
        <v>1</v>
      </c>
      <c r="BN164" s="12"/>
      <c r="BO164" s="22"/>
      <c r="BP164" s="12"/>
      <c r="BQ164" s="22"/>
      <c r="BR164" s="22"/>
      <c r="BS164" s="22"/>
      <c r="BT164" s="22"/>
      <c r="BU164" s="22"/>
      <c r="BV164" s="22"/>
    </row>
    <row r="165" spans="1:74" x14ac:dyDescent="0.25">
      <c r="A165" s="71">
        <v>164</v>
      </c>
      <c r="B165" s="6" t="s">
        <v>145</v>
      </c>
      <c r="C165" s="8" t="s">
        <v>146</v>
      </c>
      <c r="D165" s="9" t="s">
        <v>232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>
        <v>25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5">
        <f>IF(BC165&lt;6,SUM(E165:BA165),SUM(LARGE(E165:BA165,{1;2;3;4;5;6})))</f>
        <v>25</v>
      </c>
      <c r="BC165" s="57">
        <f t="shared" si="2"/>
        <v>1</v>
      </c>
      <c r="BN165" s="12"/>
      <c r="BO165" s="22"/>
      <c r="BP165" s="12"/>
      <c r="BQ165" s="22"/>
      <c r="BR165" s="22"/>
      <c r="BS165" s="22"/>
      <c r="BT165" s="22"/>
      <c r="BU165" s="22"/>
      <c r="BV165" s="22"/>
    </row>
    <row r="166" spans="1:74" x14ac:dyDescent="0.25">
      <c r="A166" s="71">
        <v>165</v>
      </c>
      <c r="B166" s="26" t="s">
        <v>364</v>
      </c>
      <c r="C166" s="8"/>
      <c r="D166" s="26" t="s">
        <v>691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>
        <v>25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56"/>
      <c r="BB166" s="35">
        <f>IF(BC166&lt;6,SUM(E166:BA166),SUM(LARGE(E166:BA166,{1;2;3;4;5;6})))</f>
        <v>25</v>
      </c>
      <c r="BC166" s="6">
        <f t="shared" si="2"/>
        <v>1</v>
      </c>
      <c r="BN166" s="12"/>
      <c r="BO166" s="22"/>
      <c r="BP166" s="12"/>
      <c r="BQ166" s="22"/>
      <c r="BR166" s="22"/>
      <c r="BS166" s="22"/>
      <c r="BT166" s="22"/>
      <c r="BU166" s="22"/>
      <c r="BV166" s="22"/>
    </row>
    <row r="167" spans="1:74" x14ac:dyDescent="0.25">
      <c r="A167" s="71">
        <v>166</v>
      </c>
      <c r="B167" s="6" t="s">
        <v>145</v>
      </c>
      <c r="C167" s="6"/>
      <c r="D167" s="9" t="s">
        <v>758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>
        <v>25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"/>
      <c r="BB167" s="35">
        <f>IF(BC167&lt;6,SUM(E167:BA167),SUM(LARGE(E167:BA167,{1;2;3;4;5;6})))</f>
        <v>25</v>
      </c>
      <c r="BC167" s="6">
        <f t="shared" si="2"/>
        <v>1</v>
      </c>
      <c r="BN167" s="12"/>
      <c r="BO167" s="22"/>
      <c r="BP167" s="12"/>
      <c r="BQ167" s="22"/>
      <c r="BR167" s="22"/>
      <c r="BS167" s="22"/>
      <c r="BT167" s="22"/>
      <c r="BU167" s="22"/>
      <c r="BV167" s="22"/>
    </row>
    <row r="168" spans="1:74" x14ac:dyDescent="0.25">
      <c r="A168" s="71">
        <v>167</v>
      </c>
      <c r="B168" s="6" t="s">
        <v>145</v>
      </c>
      <c r="C168" s="6" t="s">
        <v>276</v>
      </c>
      <c r="D168" s="37" t="s">
        <v>405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>
        <v>12</v>
      </c>
      <c r="S168" s="1"/>
      <c r="T168" s="1"/>
      <c r="U168" s="1"/>
      <c r="V168" s="1"/>
      <c r="W168" s="1"/>
      <c r="X168" s="1"/>
      <c r="Y168" s="1">
        <v>12</v>
      </c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29"/>
      <c r="BB168" s="35">
        <f>IF(BC168&lt;6,SUM(E168:BA168),SUM(LARGE(E168:BA168,{1;2;3;4;5;6})))</f>
        <v>24</v>
      </c>
      <c r="BC168" s="6">
        <f t="shared" si="2"/>
        <v>2</v>
      </c>
      <c r="BN168" s="12"/>
      <c r="BO168" s="22"/>
      <c r="BP168" s="12"/>
      <c r="BQ168" s="22"/>
      <c r="BR168" s="22"/>
      <c r="BS168" s="22"/>
      <c r="BT168" s="22"/>
      <c r="BU168" s="22"/>
      <c r="BV168" s="22"/>
    </row>
    <row r="169" spans="1:74" x14ac:dyDescent="0.25">
      <c r="A169" s="71">
        <v>168</v>
      </c>
      <c r="B169" s="26" t="s">
        <v>145</v>
      </c>
      <c r="C169" s="6" t="s">
        <v>147</v>
      </c>
      <c r="D169" s="37" t="s">
        <v>592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4">
        <v>0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2">
        <v>7</v>
      </c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2">
        <v>17</v>
      </c>
      <c r="AZ169" s="54"/>
      <c r="BA169" s="56"/>
      <c r="BB169" s="35">
        <f>IF(BC169&lt;6,SUM(E169:BA169),SUM(LARGE(E169:BA169,{1;2;3;4;5;6})))</f>
        <v>24</v>
      </c>
      <c r="BC169" s="57">
        <f t="shared" si="2"/>
        <v>3</v>
      </c>
      <c r="BN169" s="12"/>
      <c r="BO169" s="22"/>
      <c r="BP169" s="12"/>
      <c r="BQ169" s="22"/>
      <c r="BR169" s="22"/>
      <c r="BS169" s="22"/>
      <c r="BT169" s="22"/>
      <c r="BU169" s="22"/>
      <c r="BV169" s="22"/>
    </row>
    <row r="170" spans="1:74" x14ac:dyDescent="0.25">
      <c r="A170" s="71">
        <v>169</v>
      </c>
      <c r="B170" s="26" t="s">
        <v>145</v>
      </c>
      <c r="C170" s="8" t="s">
        <v>679</v>
      </c>
      <c r="D170" s="26" t="s">
        <v>800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>
        <v>6</v>
      </c>
      <c r="AC170" s="52"/>
      <c r="AD170" s="52"/>
      <c r="AE170" s="52"/>
      <c r="AF170" s="52">
        <v>4</v>
      </c>
      <c r="AG170" s="52">
        <v>0</v>
      </c>
      <c r="AH170" s="52"/>
      <c r="AI170" s="52"/>
      <c r="AJ170" s="52"/>
      <c r="AK170" s="52"/>
      <c r="AL170" s="52"/>
      <c r="AM170" s="52">
        <v>7</v>
      </c>
      <c r="AN170" s="52"/>
      <c r="AO170" s="52"/>
      <c r="AP170" s="52"/>
      <c r="AQ170" s="52"/>
      <c r="AR170" s="52"/>
      <c r="AS170" s="52"/>
      <c r="AT170" s="52"/>
      <c r="AU170" s="52"/>
      <c r="AV170" s="52"/>
      <c r="AW170" s="52">
        <v>6</v>
      </c>
      <c r="AX170" s="52"/>
      <c r="AY170" s="52"/>
      <c r="AZ170" s="52"/>
      <c r="BA170" s="9"/>
      <c r="BB170" s="35">
        <f>IF(BC170&lt;6,SUM(E170:BA170),SUM(LARGE(E170:BA170,{1;2;3;4;5;6})))</f>
        <v>23</v>
      </c>
      <c r="BC170" s="6">
        <f t="shared" si="2"/>
        <v>5</v>
      </c>
      <c r="BN170" s="12"/>
      <c r="BO170" s="22"/>
      <c r="BP170" s="12"/>
      <c r="BQ170" s="22"/>
      <c r="BR170" s="22"/>
      <c r="BS170" s="22"/>
      <c r="BT170" s="22"/>
      <c r="BU170" s="22"/>
      <c r="BV170" s="22"/>
    </row>
    <row r="171" spans="1:74" x14ac:dyDescent="0.25">
      <c r="A171" s="71">
        <v>170</v>
      </c>
      <c r="B171" s="6" t="s">
        <v>145</v>
      </c>
      <c r="C171" s="6" t="s">
        <v>679</v>
      </c>
      <c r="D171" s="9" t="s">
        <v>769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">
        <v>4</v>
      </c>
      <c r="AB171" s="1">
        <v>4</v>
      </c>
      <c r="AC171" s="19"/>
      <c r="AD171" s="19"/>
      <c r="AE171" s="19"/>
      <c r="AF171" s="19"/>
      <c r="AG171" s="1">
        <v>14</v>
      </c>
      <c r="AH171" s="1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"/>
      <c r="BB171" s="35">
        <f>IF(BC171&lt;6,SUM(E171:BA171),SUM(LARGE(E171:BA171,{1;2;3;4;5;6})))</f>
        <v>22</v>
      </c>
      <c r="BC171" s="6">
        <f t="shared" si="2"/>
        <v>3</v>
      </c>
      <c r="BN171" s="12"/>
      <c r="BO171" s="22"/>
      <c r="BP171" s="12"/>
      <c r="BQ171" s="22"/>
      <c r="BR171" s="22"/>
      <c r="BS171" s="22"/>
      <c r="BT171" s="22"/>
      <c r="BU171" s="22"/>
      <c r="BV171" s="22"/>
    </row>
    <row r="172" spans="1:74" x14ac:dyDescent="0.25">
      <c r="A172" s="71">
        <v>171</v>
      </c>
      <c r="B172" s="6" t="s">
        <v>145</v>
      </c>
      <c r="C172" s="6"/>
      <c r="D172" s="9" t="s">
        <v>736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>
        <v>7</v>
      </c>
      <c r="AC172" s="52"/>
      <c r="AD172" s="52"/>
      <c r="AE172" s="52"/>
      <c r="AF172" s="52">
        <v>7</v>
      </c>
      <c r="AG172" s="52"/>
      <c r="AH172" s="52"/>
      <c r="AI172" s="52"/>
      <c r="AJ172" s="52"/>
      <c r="AK172" s="52"/>
      <c r="AL172" s="52"/>
      <c r="AM172" s="52">
        <v>6</v>
      </c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1"/>
      <c r="BB172" s="35">
        <f>IF(BC172&lt;6,SUM(E172:BA172),SUM(LARGE(E172:BA172,{1;2;3;4;5;6})))</f>
        <v>20</v>
      </c>
      <c r="BC172" s="6">
        <f t="shared" si="2"/>
        <v>3</v>
      </c>
      <c r="BN172" s="12"/>
      <c r="BO172" s="22"/>
      <c r="BP172" s="12"/>
      <c r="BQ172" s="22"/>
      <c r="BR172" s="22"/>
      <c r="BS172" s="22"/>
      <c r="BT172" s="22"/>
      <c r="BU172" s="22"/>
      <c r="BV172" s="22"/>
    </row>
    <row r="173" spans="1:74" x14ac:dyDescent="0.25">
      <c r="A173" s="71">
        <v>172</v>
      </c>
      <c r="B173" s="6" t="s">
        <v>145</v>
      </c>
      <c r="C173" s="6" t="s">
        <v>276</v>
      </c>
      <c r="D173" s="9" t="s">
        <v>417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>
        <v>0</v>
      </c>
      <c r="S173" s="19"/>
      <c r="T173" s="19"/>
      <c r="U173" s="19"/>
      <c r="V173" s="19"/>
      <c r="W173" s="1">
        <v>10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>
        <v>10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5">
        <f>IF(BC173&lt;6,SUM(E173:BA173),SUM(LARGE(E173:BA173,{1;2;3;4;5;6})))</f>
        <v>20</v>
      </c>
      <c r="BC173" s="6">
        <f t="shared" si="2"/>
        <v>3</v>
      </c>
      <c r="BN173" s="12"/>
      <c r="BO173" s="22"/>
      <c r="BP173" s="12"/>
      <c r="BQ173" s="22"/>
      <c r="BR173" s="22"/>
      <c r="BS173" s="22"/>
      <c r="BT173" s="22"/>
      <c r="BU173" s="22"/>
      <c r="BV173" s="22"/>
    </row>
    <row r="174" spans="1:74" x14ac:dyDescent="0.25">
      <c r="A174" s="71">
        <v>173</v>
      </c>
      <c r="B174" s="6" t="s">
        <v>145</v>
      </c>
      <c r="C174" s="6" t="s">
        <v>276</v>
      </c>
      <c r="D174" s="37" t="s">
        <v>349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>
        <v>10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>
        <v>10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30"/>
      <c r="BB174" s="35">
        <f>IF(BC174&lt;6,SUM(E174:BA174),SUM(LARGE(E174:BA174,{1;2;3;4;5;6})))</f>
        <v>20</v>
      </c>
      <c r="BC174" s="57">
        <f t="shared" si="2"/>
        <v>2</v>
      </c>
      <c r="BN174" s="12"/>
      <c r="BO174" s="22"/>
      <c r="BP174" s="12"/>
      <c r="BQ174" s="22"/>
      <c r="BR174" s="22"/>
      <c r="BS174" s="22"/>
      <c r="BT174" s="22"/>
      <c r="BU174" s="22"/>
      <c r="BV174" s="22"/>
    </row>
    <row r="175" spans="1:74" x14ac:dyDescent="0.25">
      <c r="A175" s="71">
        <v>174</v>
      </c>
      <c r="B175" s="26" t="s">
        <v>145</v>
      </c>
      <c r="C175" s="6" t="s">
        <v>152</v>
      </c>
      <c r="D175" s="26" t="s">
        <v>629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>
        <v>6</v>
      </c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>
        <v>14</v>
      </c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29"/>
      <c r="BB175" s="35">
        <f>IF(BC175&lt;6,SUM(E175:BA175),SUM(LARGE(E175:BA175,{1;2;3;4;5;6})))</f>
        <v>20</v>
      </c>
      <c r="BC175" s="6">
        <f t="shared" si="2"/>
        <v>2</v>
      </c>
      <c r="BN175" s="12"/>
      <c r="BO175" s="22"/>
      <c r="BP175" s="12"/>
      <c r="BQ175" s="22"/>
      <c r="BR175" s="22"/>
      <c r="BS175" s="22"/>
      <c r="BT175" s="22"/>
      <c r="BU175" s="22"/>
      <c r="BV175" s="22"/>
    </row>
    <row r="176" spans="1:74" x14ac:dyDescent="0.25">
      <c r="A176" s="71">
        <v>175</v>
      </c>
      <c r="B176" s="6" t="s">
        <v>145</v>
      </c>
      <c r="C176" s="6" t="s">
        <v>581</v>
      </c>
      <c r="D176" s="37" t="s">
        <v>604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>
        <v>20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9"/>
      <c r="BB176" s="35">
        <f>IF(BC176&lt;6,SUM(E176:BA176),SUM(LARGE(E176:BA176,{1;2;3;4;5;6})))</f>
        <v>20</v>
      </c>
      <c r="BC176" s="6">
        <f t="shared" si="2"/>
        <v>1</v>
      </c>
      <c r="BN176" s="12"/>
      <c r="BO176" s="22"/>
      <c r="BP176" s="12"/>
      <c r="BQ176" s="22"/>
      <c r="BR176" s="22"/>
      <c r="BS176" s="22"/>
      <c r="BT176" s="22"/>
      <c r="BU176" s="22"/>
      <c r="BV176" s="22"/>
    </row>
    <row r="177" spans="1:74" x14ac:dyDescent="0.25">
      <c r="A177" s="71">
        <v>176</v>
      </c>
      <c r="B177" s="6" t="s">
        <v>145</v>
      </c>
      <c r="C177" s="6" t="s">
        <v>157</v>
      </c>
      <c r="D177" s="9" t="s">
        <v>343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>
        <v>20</v>
      </c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1"/>
      <c r="BB177" s="35">
        <f>IF(BC177&lt;6,SUM(E177:BA177),SUM(LARGE(E177:BA177,{1;2;3;4;5;6})))</f>
        <v>20</v>
      </c>
      <c r="BC177" s="6">
        <f t="shared" si="2"/>
        <v>1</v>
      </c>
      <c r="BN177" s="12"/>
      <c r="BO177" s="22"/>
      <c r="BP177" s="12"/>
      <c r="BQ177" s="22"/>
      <c r="BR177" s="22"/>
      <c r="BS177" s="22"/>
      <c r="BT177" s="22"/>
      <c r="BU177" s="22"/>
      <c r="BV177" s="22"/>
    </row>
    <row r="178" spans="1:74" x14ac:dyDescent="0.25">
      <c r="A178" s="71">
        <v>177</v>
      </c>
      <c r="B178" s="26" t="s">
        <v>145</v>
      </c>
      <c r="C178" s="6" t="s">
        <v>157</v>
      </c>
      <c r="D178" s="37" t="s">
        <v>200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>
        <v>20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30"/>
      <c r="BB178" s="35">
        <f>IF(BC178&lt;6,SUM(E178:BA178),SUM(LARGE(E178:BA178,{1;2;3;4;5;6})))</f>
        <v>20</v>
      </c>
      <c r="BC178" s="6">
        <f t="shared" si="2"/>
        <v>1</v>
      </c>
      <c r="BN178" s="12"/>
      <c r="BO178" s="22"/>
      <c r="BP178" s="12"/>
      <c r="BQ178" s="22"/>
      <c r="BR178" s="22"/>
      <c r="BS178" s="22"/>
      <c r="BT178" s="22"/>
      <c r="BU178" s="22"/>
      <c r="BV178" s="22"/>
    </row>
    <row r="179" spans="1:74" x14ac:dyDescent="0.25">
      <c r="A179" s="71">
        <v>178</v>
      </c>
      <c r="B179" s="26" t="s">
        <v>145</v>
      </c>
      <c r="C179" s="6" t="s">
        <v>276</v>
      </c>
      <c r="D179" s="26" t="s">
        <v>284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1">
        <v>20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30"/>
      <c r="BB179" s="35">
        <f>IF(BC179&lt;6,SUM(E179:BA179),SUM(LARGE(E179:BA179,{1;2;3;4;5;6})))</f>
        <v>20</v>
      </c>
      <c r="BC179" s="57">
        <f t="shared" si="2"/>
        <v>1</v>
      </c>
      <c r="BN179" s="12"/>
      <c r="BO179" s="22"/>
      <c r="BP179" s="12"/>
      <c r="BQ179" s="22"/>
      <c r="BR179" s="22"/>
      <c r="BS179" s="22"/>
      <c r="BT179" s="22"/>
      <c r="BU179" s="22"/>
      <c r="BV179" s="22"/>
    </row>
    <row r="180" spans="1:74" x14ac:dyDescent="0.25">
      <c r="A180" s="71">
        <v>179</v>
      </c>
      <c r="B180" s="6" t="s">
        <v>145</v>
      </c>
      <c r="C180" s="6" t="s">
        <v>155</v>
      </c>
      <c r="D180" s="9" t="s">
        <v>484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>
        <v>20</v>
      </c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1"/>
      <c r="BB180" s="35">
        <f>IF(BC180&lt;6,SUM(E180:BA180),SUM(LARGE(E180:BA180,{1;2;3;4;5;6})))</f>
        <v>20</v>
      </c>
      <c r="BC180" s="57">
        <f t="shared" si="2"/>
        <v>1</v>
      </c>
      <c r="BN180" s="12"/>
      <c r="BO180" s="22"/>
      <c r="BP180" s="12"/>
      <c r="BQ180" s="22"/>
      <c r="BR180" s="22"/>
      <c r="BS180" s="22"/>
      <c r="BT180" s="22"/>
      <c r="BU180" s="22"/>
      <c r="BV180" s="22"/>
    </row>
    <row r="181" spans="1:74" x14ac:dyDescent="0.25">
      <c r="A181" s="71">
        <v>180</v>
      </c>
      <c r="B181" s="26" t="s">
        <v>145</v>
      </c>
      <c r="C181" s="8"/>
      <c r="D181" s="37" t="s">
        <v>761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2">
        <v>20</v>
      </c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6"/>
      <c r="BB181" s="35">
        <f>IF(BC181&lt;6,SUM(E181:BA181),SUM(LARGE(E181:BA181,{1;2;3;4;5;6})))</f>
        <v>20</v>
      </c>
      <c r="BC181" s="57">
        <f t="shared" si="2"/>
        <v>1</v>
      </c>
      <c r="BN181" s="12"/>
      <c r="BO181" s="22"/>
      <c r="BP181" s="12"/>
      <c r="BQ181" s="22"/>
      <c r="BR181" s="22"/>
      <c r="BS181" s="22"/>
      <c r="BT181" s="22"/>
      <c r="BU181" s="22"/>
      <c r="BV181" s="22"/>
    </row>
    <row r="182" spans="1:74" x14ac:dyDescent="0.25">
      <c r="A182" s="71">
        <v>181</v>
      </c>
      <c r="B182" s="6" t="s">
        <v>145</v>
      </c>
      <c r="C182" s="6" t="s">
        <v>147</v>
      </c>
      <c r="D182" s="9" t="s">
        <v>830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>
        <v>20</v>
      </c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5">
        <f>IF(BC182&lt;6,SUM(E182:BA182),SUM(LARGE(E182:BA182,{1;2;3;4;5;6})))</f>
        <v>20</v>
      </c>
      <c r="BC182" s="6">
        <f t="shared" si="2"/>
        <v>1</v>
      </c>
      <c r="BN182" s="12"/>
      <c r="BO182" s="22"/>
      <c r="BP182" s="12"/>
      <c r="BQ182" s="22"/>
      <c r="BR182" s="22"/>
      <c r="BS182" s="22"/>
      <c r="BT182" s="22"/>
      <c r="BU182" s="22"/>
      <c r="BV182" s="22"/>
    </row>
    <row r="183" spans="1:74" x14ac:dyDescent="0.25">
      <c r="A183" s="71">
        <v>182</v>
      </c>
      <c r="B183" s="26" t="s">
        <v>145</v>
      </c>
      <c r="C183" s="8"/>
      <c r="D183" s="26" t="s">
        <v>878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>
        <v>20</v>
      </c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29"/>
      <c r="BB183" s="35">
        <f>IF(BC183&lt;6,SUM(E183:BA183),SUM(LARGE(E183:BA183,{1;2;3;4;5;6})))</f>
        <v>20</v>
      </c>
      <c r="BC183" s="6">
        <f t="shared" si="2"/>
        <v>1</v>
      </c>
      <c r="BN183" s="12"/>
      <c r="BO183" s="22"/>
      <c r="BP183" s="12"/>
      <c r="BQ183" s="22"/>
      <c r="BR183" s="22"/>
      <c r="BS183" s="22"/>
      <c r="BT183" s="22"/>
      <c r="BU183" s="22"/>
      <c r="BV183" s="22"/>
    </row>
    <row r="184" spans="1:74" x14ac:dyDescent="0.25">
      <c r="A184" s="71">
        <v>183</v>
      </c>
      <c r="B184" s="26" t="s">
        <v>145</v>
      </c>
      <c r="C184" s="6" t="s">
        <v>276</v>
      </c>
      <c r="D184" s="37" t="s">
        <v>279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>
        <v>20</v>
      </c>
      <c r="AX184" s="1"/>
      <c r="AY184" s="1"/>
      <c r="AZ184" s="1"/>
      <c r="BA184" s="56"/>
      <c r="BB184" s="35">
        <f>IF(BC184&lt;6,SUM(E184:BA184),SUM(LARGE(E184:BA184,{1;2;3;4;5;6})))</f>
        <v>20</v>
      </c>
      <c r="BC184" s="57">
        <f t="shared" si="2"/>
        <v>1</v>
      </c>
      <c r="BN184" s="12"/>
      <c r="BO184" s="22"/>
      <c r="BP184" s="12"/>
      <c r="BQ184" s="22"/>
      <c r="BR184" s="22"/>
      <c r="BS184" s="22"/>
      <c r="BT184" s="22"/>
      <c r="BU184" s="22"/>
      <c r="BV184" s="22"/>
    </row>
    <row r="185" spans="1:74" x14ac:dyDescent="0.25">
      <c r="A185" s="71">
        <v>184</v>
      </c>
      <c r="B185" s="26" t="s">
        <v>145</v>
      </c>
      <c r="C185" s="8" t="s">
        <v>581</v>
      </c>
      <c r="D185" s="26" t="s">
        <v>605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>
        <v>17</v>
      </c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30"/>
      <c r="BB185" s="35">
        <f>IF(BC185&lt;6,SUM(E185:BA185),SUM(LARGE(E185:BA185,{1;2;3;4;5;6})))</f>
        <v>17</v>
      </c>
      <c r="BC185" s="6">
        <f t="shared" si="2"/>
        <v>1</v>
      </c>
      <c r="BN185" s="12"/>
      <c r="BO185" s="22"/>
      <c r="BP185" s="12"/>
      <c r="BQ185" s="22"/>
      <c r="BR185" s="22"/>
      <c r="BS185" s="22"/>
      <c r="BT185" s="22"/>
      <c r="BU185" s="22"/>
      <c r="BV185" s="22"/>
    </row>
    <row r="186" spans="1:74" x14ac:dyDescent="0.25">
      <c r="A186" s="71">
        <v>185</v>
      </c>
      <c r="B186" s="6" t="s">
        <v>145</v>
      </c>
      <c r="C186" s="6"/>
      <c r="D186" s="37" t="s">
        <v>979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25"/>
      <c r="AD186" s="9"/>
      <c r="AE186" s="9"/>
      <c r="AF186" s="9"/>
      <c r="AG186" s="9"/>
      <c r="AH186" s="9"/>
      <c r="AI186" s="9"/>
      <c r="AJ186" s="9"/>
      <c r="AK186" s="9"/>
      <c r="AL186" s="9">
        <v>17</v>
      </c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29"/>
      <c r="BB186" s="35">
        <f>IF(BC186&lt;6,SUM(E186:BA186),SUM(LARGE(E186:BA186,{1;2;3;4;5;6})))</f>
        <v>17</v>
      </c>
      <c r="BC186" s="6">
        <f t="shared" si="2"/>
        <v>1</v>
      </c>
      <c r="BN186" s="12"/>
      <c r="BO186" s="22"/>
      <c r="BP186" s="12"/>
      <c r="BQ186" s="22"/>
      <c r="BR186" s="22"/>
      <c r="BS186" s="22"/>
      <c r="BT186" s="22"/>
      <c r="BU186" s="22"/>
      <c r="BV186" s="22"/>
    </row>
    <row r="187" spans="1:74" x14ac:dyDescent="0.25">
      <c r="A187" s="71">
        <v>186</v>
      </c>
      <c r="B187" s="6" t="s">
        <v>145</v>
      </c>
      <c r="C187" s="6"/>
      <c r="D187" s="9" t="s">
        <v>763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>
        <v>15</v>
      </c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"/>
      <c r="BB187" s="35">
        <f>IF(BC187&lt;6,SUM(E187:BA187),SUM(LARGE(E187:BA187,{1;2;3;4;5;6})))</f>
        <v>15</v>
      </c>
      <c r="BC187" s="6">
        <f t="shared" si="2"/>
        <v>1</v>
      </c>
      <c r="BN187" s="12"/>
      <c r="BO187" s="22"/>
      <c r="BP187" s="12"/>
      <c r="BQ187" s="22"/>
      <c r="BR187" s="22"/>
      <c r="BS187" s="22"/>
      <c r="BT187" s="22"/>
      <c r="BU187" s="22"/>
      <c r="BV187" s="22"/>
    </row>
    <row r="188" spans="1:74" x14ac:dyDescent="0.25">
      <c r="A188" s="71">
        <v>187</v>
      </c>
      <c r="B188" s="6" t="s">
        <v>145</v>
      </c>
      <c r="C188" s="8"/>
      <c r="D188" s="37" t="s">
        <v>524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>
        <v>15</v>
      </c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6"/>
      <c r="BB188" s="35">
        <f>IF(BC188&lt;6,SUM(E188:BA188),SUM(LARGE(E188:BA188,{1;2;3;4;5;6})))</f>
        <v>15</v>
      </c>
      <c r="BC188" s="6">
        <f t="shared" si="2"/>
        <v>1</v>
      </c>
      <c r="BN188" s="12"/>
      <c r="BO188" s="22"/>
      <c r="BP188" s="12"/>
      <c r="BQ188" s="22"/>
      <c r="BR188" s="22"/>
      <c r="BS188" s="22"/>
      <c r="BT188" s="22"/>
      <c r="BU188" s="22"/>
      <c r="BV188" s="22"/>
    </row>
    <row r="189" spans="1:74" x14ac:dyDescent="0.25">
      <c r="A189" s="71">
        <v>188</v>
      </c>
      <c r="B189" s="6" t="s">
        <v>145</v>
      </c>
      <c r="C189" s="6" t="s">
        <v>356</v>
      </c>
      <c r="D189" s="9" t="s">
        <v>984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>
        <v>5</v>
      </c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>
        <v>10</v>
      </c>
      <c r="AZ189" s="1"/>
      <c r="BA189" s="1"/>
      <c r="BB189" s="35">
        <f>IF(BC189&lt;6,SUM(E189:BA189),SUM(LARGE(E189:BA189,{1;2;3;4;5;6})))</f>
        <v>15</v>
      </c>
      <c r="BC189" s="57">
        <f t="shared" si="2"/>
        <v>2</v>
      </c>
      <c r="BN189" s="12"/>
      <c r="BO189" s="22"/>
      <c r="BP189" s="12"/>
      <c r="BQ189" s="22"/>
      <c r="BR189" s="22"/>
      <c r="BS189" s="22"/>
      <c r="BT189" s="22"/>
      <c r="BU189" s="22"/>
      <c r="BV189" s="22"/>
    </row>
    <row r="190" spans="1:74" x14ac:dyDescent="0.25">
      <c r="A190" s="71">
        <v>189</v>
      </c>
      <c r="B190" s="6" t="s">
        <v>145</v>
      </c>
      <c r="C190" s="6" t="s">
        <v>356</v>
      </c>
      <c r="D190" s="9" t="s">
        <v>985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>
        <v>5</v>
      </c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>
        <v>10</v>
      </c>
      <c r="AZ190" s="52"/>
      <c r="BA190" s="1"/>
      <c r="BB190" s="35">
        <f>IF(BC190&lt;6,SUM(E190:BA190),SUM(LARGE(E190:BA190,{1;2;3;4;5;6})))</f>
        <v>15</v>
      </c>
      <c r="BC190" s="6">
        <f t="shared" si="2"/>
        <v>2</v>
      </c>
      <c r="BN190" s="12"/>
      <c r="BO190" s="22"/>
      <c r="BP190" s="12"/>
      <c r="BQ190" s="22"/>
      <c r="BR190" s="22"/>
      <c r="BS190" s="22"/>
      <c r="BT190" s="22"/>
      <c r="BU190" s="22"/>
      <c r="BV190" s="22"/>
    </row>
    <row r="191" spans="1:74" x14ac:dyDescent="0.25">
      <c r="A191" s="71">
        <v>190</v>
      </c>
      <c r="B191" s="6" t="s">
        <v>145</v>
      </c>
      <c r="C191" s="6" t="s">
        <v>581</v>
      </c>
      <c r="D191" s="9" t="s">
        <v>191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v>14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5">
        <f>IF(BC191&lt;6,SUM(E191:BA191),SUM(LARGE(E191:BA191,{1;2;3;4;5;6})))</f>
        <v>14</v>
      </c>
      <c r="BC191" s="57">
        <f t="shared" si="2"/>
        <v>1</v>
      </c>
      <c r="BN191" s="12"/>
      <c r="BO191" s="22"/>
      <c r="BP191" s="12"/>
      <c r="BQ191" s="22"/>
      <c r="BR191" s="22"/>
      <c r="BS191" s="22"/>
      <c r="BT191" s="22"/>
      <c r="BU191" s="22"/>
      <c r="BV191" s="22"/>
    </row>
    <row r="192" spans="1:74" x14ac:dyDescent="0.25">
      <c r="A192" s="71">
        <v>191</v>
      </c>
      <c r="B192" s="6" t="s">
        <v>145</v>
      </c>
      <c r="C192" s="6" t="s">
        <v>147</v>
      </c>
      <c r="D192" s="9" t="s">
        <v>833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>
        <v>14</v>
      </c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5">
        <f>IF(BC192&lt;6,SUM(E192:BA192),SUM(LARGE(E192:BA192,{1;2;3;4;5;6})))</f>
        <v>14</v>
      </c>
      <c r="BC192" s="6">
        <f t="shared" si="2"/>
        <v>1</v>
      </c>
      <c r="BN192" s="12"/>
      <c r="BO192" s="22"/>
      <c r="BP192" s="12"/>
      <c r="BQ192" s="22"/>
      <c r="BR192" s="22"/>
      <c r="BS192" s="22"/>
      <c r="BT192" s="22"/>
      <c r="BU192" s="22"/>
      <c r="BV192" s="22"/>
    </row>
    <row r="193" spans="1:74" x14ac:dyDescent="0.25">
      <c r="A193" s="71">
        <v>192</v>
      </c>
      <c r="B193" s="26" t="s">
        <v>145</v>
      </c>
      <c r="C193" s="8" t="s">
        <v>147</v>
      </c>
      <c r="D193" s="8" t="s">
        <v>834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>
        <v>14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35">
        <f>IF(BC193&lt;6,SUM(E193:BA193),SUM(LARGE(E193:BA193,{1;2;3;4;5;6})))</f>
        <v>14</v>
      </c>
      <c r="BC193" s="57">
        <f t="shared" si="2"/>
        <v>1</v>
      </c>
      <c r="BN193" s="12"/>
      <c r="BO193" s="22"/>
      <c r="BP193" s="12"/>
      <c r="BQ193" s="22"/>
      <c r="BR193" s="22"/>
      <c r="BS193" s="22"/>
      <c r="BT193" s="22"/>
      <c r="BU193" s="22"/>
      <c r="BV193" s="22"/>
    </row>
    <row r="194" spans="1:74" x14ac:dyDescent="0.25">
      <c r="A194" s="71">
        <v>193</v>
      </c>
      <c r="B194" s="26" t="s">
        <v>145</v>
      </c>
      <c r="C194" s="6"/>
      <c r="D194" s="26" t="s">
        <v>952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>
        <v>14</v>
      </c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6"/>
      <c r="BB194" s="35">
        <f>IF(BC194&lt;6,SUM(E194:BA194),SUM(LARGE(E194:BA194,{1;2;3;4;5;6})))</f>
        <v>14</v>
      </c>
      <c r="BC194" s="57">
        <f t="shared" ref="BC194:BC257" si="3">COUNT(E194:BA194)</f>
        <v>1</v>
      </c>
      <c r="BN194" s="12"/>
      <c r="BO194" s="22"/>
      <c r="BP194" s="12"/>
      <c r="BQ194" s="22"/>
      <c r="BR194" s="22"/>
      <c r="BS194" s="22"/>
      <c r="BT194" s="22"/>
      <c r="BU194" s="22"/>
      <c r="BV194" s="22"/>
    </row>
    <row r="195" spans="1:74" x14ac:dyDescent="0.25">
      <c r="A195" s="71">
        <v>194</v>
      </c>
      <c r="B195" s="6" t="s">
        <v>145</v>
      </c>
      <c r="C195" s="6"/>
      <c r="D195" s="9" t="s">
        <v>953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>
        <v>14</v>
      </c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"/>
      <c r="BB195" s="35">
        <f>IF(BC195&lt;6,SUM(E195:BA195),SUM(LARGE(E195:BA195,{1;2;3;4;5;6})))</f>
        <v>14</v>
      </c>
      <c r="BC195" s="6">
        <f t="shared" si="3"/>
        <v>1</v>
      </c>
      <c r="BN195" s="12"/>
      <c r="BO195" s="22"/>
      <c r="BP195" s="12"/>
      <c r="BQ195" s="22"/>
      <c r="BR195" s="22"/>
      <c r="BS195" s="22"/>
      <c r="BT195" s="22"/>
      <c r="BU195" s="22"/>
      <c r="BV195" s="22"/>
    </row>
    <row r="196" spans="1:74" x14ac:dyDescent="0.25">
      <c r="A196" s="71">
        <v>195</v>
      </c>
      <c r="B196" s="6" t="s">
        <v>145</v>
      </c>
      <c r="C196" s="6" t="s">
        <v>155</v>
      </c>
      <c r="D196" s="9" t="s">
        <v>485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>
        <v>8</v>
      </c>
      <c r="AB196" s="1"/>
      <c r="AC196" s="1">
        <v>5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5">
        <f>IF(BC196&lt;6,SUM(E196:BA196),SUM(LARGE(E196:BA196,{1;2;3;4;5;6})))</f>
        <v>13</v>
      </c>
      <c r="BC196" s="57">
        <f t="shared" si="3"/>
        <v>2</v>
      </c>
      <c r="BN196" s="12"/>
      <c r="BO196" s="22"/>
      <c r="BP196" s="12"/>
      <c r="BQ196" s="22"/>
      <c r="BR196" s="22"/>
      <c r="BS196" s="22"/>
      <c r="BT196" s="22"/>
      <c r="BU196" s="22"/>
      <c r="BV196" s="22"/>
    </row>
    <row r="197" spans="1:74" x14ac:dyDescent="0.25">
      <c r="A197" s="71">
        <v>196</v>
      </c>
      <c r="B197" s="6" t="s">
        <v>145</v>
      </c>
      <c r="C197" s="6" t="s">
        <v>155</v>
      </c>
      <c r="D197" s="9" t="s">
        <v>186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>
        <v>8</v>
      </c>
      <c r="AB197" s="9"/>
      <c r="AC197" s="1">
        <v>5</v>
      </c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"/>
      <c r="BB197" s="35">
        <f>IF(BC197&lt;6,SUM(E197:BA197),SUM(LARGE(E197:BA197,{1;2;3;4;5;6})))</f>
        <v>13</v>
      </c>
      <c r="BC197" s="6">
        <f t="shared" si="3"/>
        <v>2</v>
      </c>
      <c r="BN197" s="12"/>
      <c r="BO197" s="22"/>
      <c r="BP197" s="12"/>
      <c r="BQ197" s="22"/>
      <c r="BR197" s="22"/>
      <c r="BS197" s="22"/>
      <c r="BT197" s="22"/>
      <c r="BU197" s="22"/>
      <c r="BV197" s="22"/>
    </row>
    <row r="198" spans="1:74" x14ac:dyDescent="0.25">
      <c r="A198" s="71">
        <v>197</v>
      </c>
      <c r="B198" s="26" t="s">
        <v>145</v>
      </c>
      <c r="C198" s="6" t="s">
        <v>356</v>
      </c>
      <c r="D198" s="37" t="s">
        <v>835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>
        <v>12</v>
      </c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35">
        <f>IF(BC198&lt;6,SUM(E198:BA198),SUM(LARGE(E198:BA198,{1;2;3;4;5;6})))</f>
        <v>12</v>
      </c>
      <c r="BC198" s="77">
        <f t="shared" si="3"/>
        <v>1</v>
      </c>
      <c r="BN198" s="12"/>
      <c r="BO198" s="22"/>
      <c r="BP198" s="12"/>
      <c r="BQ198" s="22"/>
      <c r="BR198" s="22"/>
      <c r="BS198" s="22"/>
      <c r="BT198" s="22"/>
      <c r="BU198" s="22"/>
      <c r="BV198" s="22"/>
    </row>
    <row r="199" spans="1:74" x14ac:dyDescent="0.25">
      <c r="A199" s="71">
        <v>198</v>
      </c>
      <c r="B199" s="6" t="s">
        <v>145</v>
      </c>
      <c r="C199" s="6" t="s">
        <v>152</v>
      </c>
      <c r="D199" s="9" t="s">
        <v>492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2">
        <v>12</v>
      </c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1"/>
      <c r="BB199" s="35">
        <f>IF(BC199&lt;6,SUM(E199:BA199),SUM(LARGE(E199:BA199,{1;2;3;4;5;6})))</f>
        <v>12</v>
      </c>
      <c r="BC199" s="78">
        <f t="shared" si="3"/>
        <v>1</v>
      </c>
      <c r="BN199" s="12"/>
      <c r="BO199" s="22"/>
      <c r="BP199" s="12"/>
      <c r="BQ199" s="22"/>
      <c r="BR199" s="22"/>
      <c r="BS199" s="22"/>
      <c r="BT199" s="22"/>
      <c r="BU199" s="22"/>
      <c r="BV199" s="22"/>
    </row>
    <row r="200" spans="1:74" x14ac:dyDescent="0.25">
      <c r="A200" s="71">
        <v>199</v>
      </c>
      <c r="B200" s="6" t="s">
        <v>145</v>
      </c>
      <c r="C200" s="6" t="s">
        <v>152</v>
      </c>
      <c r="D200" s="37" t="s">
        <v>849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>
        <v>12</v>
      </c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29"/>
      <c r="BB200" s="35">
        <f>IF(BC200&lt;6,SUM(E200:BA200),SUM(LARGE(E200:BA200,{1;2;3;4;5;6})))</f>
        <v>12</v>
      </c>
      <c r="BC200" s="78">
        <f t="shared" si="3"/>
        <v>1</v>
      </c>
      <c r="BN200" s="12"/>
      <c r="BO200" s="22"/>
      <c r="BP200" s="12"/>
      <c r="BQ200" s="22"/>
      <c r="BR200" s="22"/>
      <c r="BS200" s="22"/>
      <c r="BT200" s="22"/>
      <c r="BU200" s="22"/>
      <c r="BV200" s="22"/>
    </row>
    <row r="201" spans="1:74" x14ac:dyDescent="0.25">
      <c r="A201" s="71">
        <v>200</v>
      </c>
      <c r="B201" s="26" t="s">
        <v>145</v>
      </c>
      <c r="C201" s="6" t="s">
        <v>421</v>
      </c>
      <c r="D201" s="26" t="s">
        <v>427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2">
        <v>12</v>
      </c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6"/>
      <c r="BB201" s="35">
        <f>IF(BC201&lt;6,SUM(E201:BA201),SUM(LARGE(E201:BA201,{1;2;3;4;5;6})))</f>
        <v>12</v>
      </c>
      <c r="BC201" s="78">
        <f t="shared" si="3"/>
        <v>1</v>
      </c>
      <c r="BN201" s="12"/>
      <c r="BO201" s="22"/>
      <c r="BP201" s="12"/>
      <c r="BQ201" s="22"/>
      <c r="BR201" s="22"/>
      <c r="BS201" s="22"/>
      <c r="BT201" s="22"/>
      <c r="BU201" s="22"/>
      <c r="BV201" s="22"/>
    </row>
    <row r="202" spans="1:74" x14ac:dyDescent="0.25">
      <c r="A202" s="71">
        <v>201</v>
      </c>
      <c r="B202" s="6" t="s">
        <v>145</v>
      </c>
      <c r="C202" s="8" t="s">
        <v>147</v>
      </c>
      <c r="D202" s="37" t="s">
        <v>493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">
        <v>12</v>
      </c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29"/>
      <c r="BB202" s="35">
        <f>IF(BC202&lt;6,SUM(E202:BA202),SUM(LARGE(E202:BA202,{1;2;3;4;5;6})))</f>
        <v>12</v>
      </c>
      <c r="BC202" s="78">
        <f t="shared" si="3"/>
        <v>1</v>
      </c>
      <c r="BN202" s="12"/>
      <c r="BO202" s="22"/>
      <c r="BP202" s="12"/>
      <c r="BQ202" s="22"/>
      <c r="BR202" s="22"/>
      <c r="BS202" s="22"/>
      <c r="BT202" s="22"/>
      <c r="BU202" s="22"/>
      <c r="BV202" s="22"/>
    </row>
    <row r="203" spans="1:74" x14ac:dyDescent="0.25">
      <c r="A203" s="71">
        <v>202</v>
      </c>
      <c r="B203" s="6" t="s">
        <v>145</v>
      </c>
      <c r="C203" s="6"/>
      <c r="D203" s="9" t="s">
        <v>734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>
        <v>5</v>
      </c>
      <c r="AC203" s="1"/>
      <c r="AD203" s="1"/>
      <c r="AE203" s="1"/>
      <c r="AF203" s="1">
        <v>6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5">
        <f>IF(BC203&lt;6,SUM(E203:BA203),SUM(LARGE(E203:BA203,{1;2;3;4;5;6})))</f>
        <v>11</v>
      </c>
      <c r="BC203" s="78">
        <f t="shared" si="3"/>
        <v>2</v>
      </c>
      <c r="BN203" s="12"/>
      <c r="BO203" s="22"/>
      <c r="BP203" s="12"/>
      <c r="BQ203" s="22"/>
      <c r="BR203" s="22"/>
      <c r="BS203" s="22"/>
      <c r="BT203" s="22"/>
      <c r="BU203" s="22"/>
      <c r="BV203" s="22"/>
    </row>
    <row r="204" spans="1:74" x14ac:dyDescent="0.25">
      <c r="A204" s="71">
        <v>203</v>
      </c>
      <c r="B204" s="6" t="s">
        <v>145</v>
      </c>
      <c r="C204" s="8" t="s">
        <v>146</v>
      </c>
      <c r="D204" s="9" t="s">
        <v>281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>
        <v>10</v>
      </c>
      <c r="U204" s="1"/>
      <c r="V204" s="1"/>
      <c r="W204" s="19">
        <v>0</v>
      </c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"/>
      <c r="BB204" s="35">
        <f>IF(BC204&lt;6,SUM(E204:BA204),SUM(LARGE(E204:BA204,{1;2;3;4;5;6})))</f>
        <v>10</v>
      </c>
      <c r="BC204" s="78">
        <f t="shared" si="3"/>
        <v>2</v>
      </c>
      <c r="BN204" s="12"/>
      <c r="BO204" s="22"/>
      <c r="BP204" s="12"/>
      <c r="BQ204" s="22"/>
      <c r="BR204" s="22"/>
      <c r="BS204" s="22"/>
      <c r="BT204" s="22"/>
      <c r="BU204" s="22"/>
      <c r="BV204" s="22"/>
    </row>
    <row r="205" spans="1:74" x14ac:dyDescent="0.25">
      <c r="A205" s="71">
        <v>204</v>
      </c>
      <c r="B205" s="26" t="s">
        <v>145</v>
      </c>
      <c r="C205" s="6" t="s">
        <v>276</v>
      </c>
      <c r="D205" s="26" t="s">
        <v>340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>
        <v>0</v>
      </c>
      <c r="S205" s="18"/>
      <c r="T205" s="18"/>
      <c r="U205" s="18"/>
      <c r="V205" s="18"/>
      <c r="W205" s="9">
        <v>10</v>
      </c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29"/>
      <c r="BB205" s="35">
        <f>IF(BC205&lt;6,SUM(E205:BA205),SUM(LARGE(E205:BA205,{1;2;3;4;5;6})))</f>
        <v>10</v>
      </c>
      <c r="BC205" s="78">
        <f t="shared" si="3"/>
        <v>2</v>
      </c>
      <c r="BN205" s="12"/>
      <c r="BO205" s="22"/>
      <c r="BP205" s="12"/>
      <c r="BQ205" s="22"/>
      <c r="BR205" s="22"/>
      <c r="BS205" s="22"/>
      <c r="BT205" s="22"/>
      <c r="BU205" s="22"/>
      <c r="BV205" s="22"/>
    </row>
    <row r="206" spans="1:74" x14ac:dyDescent="0.25">
      <c r="A206" s="71">
        <v>205</v>
      </c>
      <c r="B206" s="6" t="s">
        <v>145</v>
      </c>
      <c r="C206" s="6" t="s">
        <v>581</v>
      </c>
      <c r="D206" s="9" t="s">
        <v>424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>
        <v>10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5">
        <f>IF(BC206&lt;6,SUM(E206:BA206),SUM(LARGE(E206:BA206,{1;2;3;4;5;6})))</f>
        <v>10</v>
      </c>
      <c r="BC206" s="78">
        <f t="shared" si="3"/>
        <v>1</v>
      </c>
      <c r="BN206" s="12"/>
      <c r="BO206" s="22"/>
      <c r="BP206" s="12"/>
      <c r="BQ206" s="22"/>
      <c r="BR206" s="22"/>
      <c r="BS206" s="22"/>
      <c r="BT206" s="22"/>
      <c r="BU206" s="22"/>
      <c r="BV206" s="22"/>
    </row>
    <row r="207" spans="1:74" x14ac:dyDescent="0.25">
      <c r="A207" s="71">
        <v>206</v>
      </c>
      <c r="B207" s="26" t="s">
        <v>145</v>
      </c>
      <c r="C207" s="6" t="s">
        <v>276</v>
      </c>
      <c r="D207" s="26" t="s">
        <v>372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>
        <v>10</v>
      </c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0"/>
      <c r="BB207" s="35">
        <f>IF(BC207&lt;6,SUM(E207:BA207),SUM(LARGE(E207:BA207,{1;2;3;4;5;6})))</f>
        <v>10</v>
      </c>
      <c r="BC207" s="77">
        <f t="shared" si="3"/>
        <v>1</v>
      </c>
      <c r="BN207" s="12"/>
      <c r="BO207" s="22"/>
      <c r="BP207" s="12"/>
      <c r="BQ207" s="22"/>
      <c r="BR207" s="22"/>
      <c r="BS207" s="22"/>
      <c r="BT207" s="22"/>
      <c r="BU207" s="22"/>
      <c r="BV207" s="22"/>
    </row>
    <row r="208" spans="1:74" x14ac:dyDescent="0.25">
      <c r="A208" s="71">
        <v>207</v>
      </c>
      <c r="B208" s="26" t="s">
        <v>145</v>
      </c>
      <c r="C208" s="8" t="s">
        <v>215</v>
      </c>
      <c r="D208" s="26" t="s">
        <v>406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>
        <v>10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30"/>
      <c r="BB208" s="35">
        <f>IF(BC208&lt;6,SUM(E208:BA208),SUM(LARGE(E208:BA208,{1;2;3;4;5;6})))</f>
        <v>10</v>
      </c>
      <c r="BC208" s="77">
        <f t="shared" si="3"/>
        <v>1</v>
      </c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P208" s="23"/>
    </row>
    <row r="209" spans="1:74" x14ac:dyDescent="0.25">
      <c r="A209" s="71">
        <v>208</v>
      </c>
      <c r="B209" s="6" t="s">
        <v>145</v>
      </c>
      <c r="C209" s="6" t="s">
        <v>147</v>
      </c>
      <c r="D209" s="9" t="s">
        <v>836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>
        <v>10</v>
      </c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"/>
      <c r="BB209" s="35">
        <f>IF(BC209&lt;6,SUM(E209:BA209),SUM(LARGE(E209:BA209,{1;2;3;4;5;6})))</f>
        <v>10</v>
      </c>
      <c r="BC209" s="78">
        <f t="shared" si="3"/>
        <v>1</v>
      </c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P209" s="23"/>
    </row>
    <row r="210" spans="1:74" x14ac:dyDescent="0.25">
      <c r="A210" s="71">
        <v>209</v>
      </c>
      <c r="B210" s="26" t="s">
        <v>145</v>
      </c>
      <c r="C210" s="6" t="s">
        <v>147</v>
      </c>
      <c r="D210" s="26" t="s">
        <v>837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>
        <v>10</v>
      </c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35">
        <f>IF(BC210&lt;6,SUM(E210:BA210),SUM(LARGE(E210:BA210,{1;2;3;4;5;6})))</f>
        <v>10</v>
      </c>
      <c r="BC210" s="6">
        <f t="shared" si="3"/>
        <v>1</v>
      </c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P210" s="23"/>
    </row>
    <row r="211" spans="1:74" x14ac:dyDescent="0.25">
      <c r="A211" s="72">
        <v>210</v>
      </c>
      <c r="B211" s="26" t="s">
        <v>145</v>
      </c>
      <c r="C211" s="6" t="s">
        <v>147</v>
      </c>
      <c r="D211" s="26" t="s">
        <v>838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>
        <v>10</v>
      </c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9"/>
      <c r="BB211" s="35">
        <f>IF(BC211&lt;6,SUM(E211:BA211),SUM(LARGE(E211:BA211,{1;2;3;4;5;6})))</f>
        <v>10</v>
      </c>
      <c r="BC211" s="6">
        <f t="shared" si="3"/>
        <v>1</v>
      </c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P211" s="23"/>
    </row>
    <row r="212" spans="1:74" x14ac:dyDescent="0.25">
      <c r="A212" s="71">
        <v>211</v>
      </c>
      <c r="B212" s="26" t="s">
        <v>145</v>
      </c>
      <c r="C212" s="6" t="s">
        <v>147</v>
      </c>
      <c r="D212" s="37" t="s">
        <v>839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>
        <v>10</v>
      </c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35">
        <f>IF(BC212&lt;6,SUM(E212:BA212),SUM(LARGE(E212:BA212,{1;2;3;4;5;6})))</f>
        <v>10</v>
      </c>
      <c r="BC212" s="57">
        <f t="shared" si="3"/>
        <v>1</v>
      </c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P212" s="23"/>
    </row>
    <row r="213" spans="1:74" x14ac:dyDescent="0.25">
      <c r="A213" s="71">
        <v>212</v>
      </c>
      <c r="B213" s="6" t="s">
        <v>145</v>
      </c>
      <c r="C213" s="6" t="s">
        <v>215</v>
      </c>
      <c r="D213" s="9" t="s">
        <v>459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>
        <v>10</v>
      </c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"/>
      <c r="BB213" s="35">
        <f>IF(BC213&lt;6,SUM(E213:BA213),SUM(LARGE(E213:BA213,{1;2;3;4;5;6})))</f>
        <v>10</v>
      </c>
      <c r="BC213" s="57">
        <f t="shared" si="3"/>
        <v>1</v>
      </c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P213" s="23"/>
    </row>
    <row r="214" spans="1:74" x14ac:dyDescent="0.25">
      <c r="A214" s="71">
        <v>213</v>
      </c>
      <c r="B214" s="26" t="s">
        <v>145</v>
      </c>
      <c r="C214" s="8" t="s">
        <v>581</v>
      </c>
      <c r="D214" s="8" t="s">
        <v>454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>
        <v>10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56"/>
      <c r="BB214" s="35">
        <f>IF(BC214&lt;6,SUM(E214:BA214),SUM(LARGE(E214:BA214,{1;2;3;4;5;6})))</f>
        <v>10</v>
      </c>
      <c r="BC214" s="57">
        <f t="shared" si="3"/>
        <v>1</v>
      </c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P214" s="23"/>
    </row>
    <row r="215" spans="1:74" x14ac:dyDescent="0.25">
      <c r="A215" s="71">
        <v>214</v>
      </c>
      <c r="B215" s="26" t="s">
        <v>145</v>
      </c>
      <c r="C215" s="6" t="s">
        <v>152</v>
      </c>
      <c r="D215" s="26" t="s">
        <v>339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>
        <v>10</v>
      </c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6"/>
      <c r="BB215" s="35">
        <f>IF(BC215&lt;6,SUM(E215:BA215),SUM(LARGE(E215:BA215,{1;2;3;4;5;6})))</f>
        <v>10</v>
      </c>
      <c r="BC215" s="6">
        <f t="shared" si="3"/>
        <v>1</v>
      </c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P215" s="23"/>
    </row>
    <row r="216" spans="1:74" x14ac:dyDescent="0.25">
      <c r="A216" s="71">
        <v>215</v>
      </c>
      <c r="B216" s="26" t="s">
        <v>145</v>
      </c>
      <c r="C216" s="6" t="s">
        <v>152</v>
      </c>
      <c r="D216" s="37" t="s">
        <v>425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9">
        <v>10</v>
      </c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56"/>
      <c r="BB216" s="35">
        <f>IF(BC216&lt;6,SUM(E216:BA216),SUM(LARGE(E216:BA216,{1;2;3;4;5;6})))</f>
        <v>10</v>
      </c>
      <c r="BC216" s="57">
        <f t="shared" si="3"/>
        <v>1</v>
      </c>
      <c r="BN216" s="12"/>
      <c r="BO216" s="22"/>
      <c r="BP216" s="12"/>
      <c r="BQ216" s="22"/>
      <c r="BR216" s="22"/>
      <c r="BS216" s="22"/>
      <c r="BT216" s="22"/>
      <c r="BU216" s="22"/>
      <c r="BV216" s="22"/>
    </row>
    <row r="217" spans="1:74" x14ac:dyDescent="0.25">
      <c r="A217" s="71">
        <v>216</v>
      </c>
      <c r="B217" s="26" t="s">
        <v>145</v>
      </c>
      <c r="C217" s="6"/>
      <c r="D217" s="26" t="s">
        <v>980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2">
        <v>10</v>
      </c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6"/>
      <c r="BB217" s="35">
        <f>IF(BC217&lt;6,SUM(E217:BA217),SUM(LARGE(E217:BA217,{1;2;3;4;5;6})))</f>
        <v>10</v>
      </c>
      <c r="BC217" s="57">
        <f t="shared" si="3"/>
        <v>1</v>
      </c>
      <c r="BN217" s="12"/>
      <c r="BO217" s="22"/>
      <c r="BP217" s="12"/>
      <c r="BQ217" s="22"/>
      <c r="BR217" s="22"/>
      <c r="BS217" s="22"/>
      <c r="BT217" s="22"/>
      <c r="BU217" s="22"/>
      <c r="BV217" s="22"/>
    </row>
    <row r="218" spans="1:74" x14ac:dyDescent="0.25">
      <c r="A218" s="71">
        <v>217</v>
      </c>
      <c r="B218" s="6" t="s">
        <v>145</v>
      </c>
      <c r="C218" s="6"/>
      <c r="D218" s="37" t="s">
        <v>981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">
        <v>10</v>
      </c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29"/>
      <c r="BB218" s="35">
        <f>IF(BC218&lt;6,SUM(E218:BA218),SUM(LARGE(E218:BA218,{1;2;3;4;5;6})))</f>
        <v>10</v>
      </c>
      <c r="BC218" s="6">
        <f t="shared" si="3"/>
        <v>1</v>
      </c>
      <c r="BN218" s="12"/>
      <c r="BO218" s="22"/>
      <c r="BP218" s="12"/>
      <c r="BQ218" s="22"/>
      <c r="BR218" s="22"/>
      <c r="BS218" s="22"/>
      <c r="BT218" s="22"/>
      <c r="BU218" s="22"/>
      <c r="BV218" s="22"/>
    </row>
    <row r="219" spans="1:74" x14ac:dyDescent="0.25">
      <c r="A219" s="71">
        <v>218</v>
      </c>
      <c r="B219" s="26" t="s">
        <v>145</v>
      </c>
      <c r="C219" s="8" t="s">
        <v>356</v>
      </c>
      <c r="D219" s="26" t="s">
        <v>1049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2">
        <v>10</v>
      </c>
      <c r="AZ219" s="54"/>
      <c r="BA219" s="56"/>
      <c r="BB219" s="35">
        <f>IF(BC219&lt;6,SUM(E219:BA219),SUM(LARGE(E219:BA219,{1;2;3;4;5;6})))</f>
        <v>10</v>
      </c>
      <c r="BC219" s="57">
        <f t="shared" si="3"/>
        <v>1</v>
      </c>
      <c r="BN219" s="12"/>
      <c r="BO219" s="22"/>
      <c r="BP219" s="12"/>
      <c r="BQ219" s="22"/>
      <c r="BR219" s="22"/>
      <c r="BS219" s="22"/>
      <c r="BT219" s="22"/>
      <c r="BU219" s="22"/>
      <c r="BV219" s="22"/>
    </row>
    <row r="220" spans="1:74" x14ac:dyDescent="0.25">
      <c r="A220" s="71">
        <v>219</v>
      </c>
      <c r="B220" s="26" t="s">
        <v>145</v>
      </c>
      <c r="C220" s="8" t="s">
        <v>356</v>
      </c>
      <c r="D220" s="26" t="s">
        <v>1050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>
        <v>10</v>
      </c>
      <c r="AZ220" s="1"/>
      <c r="BA220" s="52"/>
      <c r="BB220" s="35">
        <f>IF(BC220&lt;6,SUM(E220:BA220),SUM(LARGE(E220:BA220,{1;2;3;4;5;6})))</f>
        <v>10</v>
      </c>
      <c r="BC220" s="57">
        <f t="shared" si="3"/>
        <v>1</v>
      </c>
      <c r="BN220" s="12"/>
      <c r="BO220" s="22"/>
      <c r="BP220" s="12"/>
      <c r="BQ220" s="22"/>
      <c r="BR220" s="22"/>
      <c r="BS220" s="22"/>
      <c r="BT220" s="22"/>
      <c r="BU220" s="22"/>
      <c r="BV220" s="22"/>
    </row>
    <row r="221" spans="1:74" x14ac:dyDescent="0.25">
      <c r="A221" s="71">
        <v>220</v>
      </c>
      <c r="B221" s="26" t="s">
        <v>145</v>
      </c>
      <c r="C221" s="8" t="s">
        <v>152</v>
      </c>
      <c r="D221" s="26" t="s">
        <v>1051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>
        <v>10</v>
      </c>
      <c r="AZ221" s="1"/>
      <c r="BA221" s="52"/>
      <c r="BB221" s="35">
        <f>IF(BC221&lt;6,SUM(E221:BA221),SUM(LARGE(E221:BA221,{1;2;3;4;5;6})))</f>
        <v>10</v>
      </c>
      <c r="BC221" s="57">
        <f t="shared" si="3"/>
        <v>1</v>
      </c>
      <c r="BN221" s="12"/>
      <c r="BO221" s="22"/>
      <c r="BP221" s="12"/>
      <c r="BQ221" s="22"/>
      <c r="BR221" s="22"/>
      <c r="BS221" s="22"/>
      <c r="BT221" s="22"/>
      <c r="BU221" s="22"/>
      <c r="BV221" s="22"/>
    </row>
    <row r="222" spans="1:74" x14ac:dyDescent="0.25">
      <c r="A222" s="71">
        <v>221</v>
      </c>
      <c r="B222" s="6" t="s">
        <v>145</v>
      </c>
      <c r="C222" s="6" t="s">
        <v>152</v>
      </c>
      <c r="D222" s="9" t="s">
        <v>1052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">
        <v>10</v>
      </c>
      <c r="AZ222" s="1"/>
      <c r="BA222" s="1"/>
      <c r="BB222" s="35">
        <f>IF(BC222&lt;6,SUM(E222:BA222),SUM(LARGE(E222:BA222,{1;2;3;4;5;6})))</f>
        <v>10</v>
      </c>
      <c r="BC222" s="6">
        <f t="shared" si="3"/>
        <v>1</v>
      </c>
      <c r="BN222" s="12"/>
      <c r="BO222" s="22"/>
      <c r="BP222" s="12"/>
      <c r="BQ222" s="22"/>
      <c r="BR222" s="22"/>
      <c r="BS222" s="22"/>
      <c r="BT222" s="22"/>
      <c r="BU222" s="22"/>
      <c r="BV222" s="22"/>
    </row>
    <row r="223" spans="1:74" x14ac:dyDescent="0.25">
      <c r="A223" s="71">
        <v>222</v>
      </c>
      <c r="B223" s="26" t="s">
        <v>145</v>
      </c>
      <c r="C223" s="6" t="s">
        <v>679</v>
      </c>
      <c r="D223" s="26" t="s">
        <v>675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>
        <v>5</v>
      </c>
      <c r="X223" s="52"/>
      <c r="Y223" s="52"/>
      <c r="Z223" s="52"/>
      <c r="AA223" s="52"/>
      <c r="AB223" s="52">
        <v>4</v>
      </c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6"/>
      <c r="BB223" s="35">
        <f>IF(BC223&lt;6,SUM(E223:BA223),SUM(LARGE(E223:BA223,{1;2;3;4;5;6})))</f>
        <v>9</v>
      </c>
      <c r="BC223" s="57">
        <f t="shared" si="3"/>
        <v>2</v>
      </c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P223" s="23"/>
    </row>
    <row r="224" spans="1:74" x14ac:dyDescent="0.25">
      <c r="A224" s="71">
        <v>223</v>
      </c>
      <c r="B224" s="26" t="s">
        <v>164</v>
      </c>
      <c r="C224" s="8"/>
      <c r="D224" s="26" t="s">
        <v>538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>
        <v>8</v>
      </c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29"/>
      <c r="BB224" s="35">
        <f>IF(BC224&lt;6,SUM(E224:BA224),SUM(LARGE(E224:BA224,{1;2;3;4;5;6})))</f>
        <v>8</v>
      </c>
      <c r="BC224" s="6">
        <f t="shared" si="3"/>
        <v>1</v>
      </c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P224" s="23"/>
    </row>
    <row r="225" spans="1:75" x14ac:dyDescent="0.25">
      <c r="A225" s="71">
        <v>224</v>
      </c>
      <c r="B225" s="6" t="s">
        <v>164</v>
      </c>
      <c r="C225" s="6"/>
      <c r="D225" s="37" t="s">
        <v>435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>
        <v>8</v>
      </c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29"/>
      <c r="BB225" s="35">
        <f>IF(BC225&lt;6,SUM(E225:BA225),SUM(LARGE(E225:BA225,{1;2;3;4;5;6})))</f>
        <v>8</v>
      </c>
      <c r="BC225" s="6">
        <f t="shared" si="3"/>
        <v>1</v>
      </c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P225" s="23"/>
    </row>
    <row r="226" spans="1:75" x14ac:dyDescent="0.25">
      <c r="A226" s="71">
        <v>225</v>
      </c>
      <c r="B226" s="6" t="s">
        <v>1020</v>
      </c>
      <c r="C226" s="6"/>
      <c r="D226" s="9" t="s">
        <v>891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>
        <v>8</v>
      </c>
      <c r="AX226" s="37"/>
      <c r="AY226" s="37"/>
      <c r="AZ226" s="37"/>
      <c r="BA226" s="1"/>
      <c r="BB226" s="35">
        <f>IF(BC226&lt;6,SUM(E226:BA226),SUM(LARGE(E226:BA226,{1;2;3;4;5;6})))</f>
        <v>8</v>
      </c>
      <c r="BC226" s="57">
        <f t="shared" si="3"/>
        <v>1</v>
      </c>
      <c r="BN226" s="12"/>
      <c r="BO226" s="22"/>
      <c r="BP226" s="12"/>
      <c r="BQ226" s="22"/>
      <c r="BR226" s="22"/>
      <c r="BS226" s="22"/>
      <c r="BT226" s="22"/>
      <c r="BU226" s="22"/>
      <c r="BV226" s="22"/>
    </row>
    <row r="227" spans="1:75" x14ac:dyDescent="0.25">
      <c r="A227" s="71">
        <v>226</v>
      </c>
      <c r="B227" s="6" t="s">
        <v>145</v>
      </c>
      <c r="C227" s="8"/>
      <c r="D227" s="37" t="s">
        <v>765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>
        <v>7</v>
      </c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4">
        <v>0</v>
      </c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6"/>
      <c r="BB227" s="35">
        <f>IF(BC227&lt;6,SUM(E227:BA227),SUM(LARGE(E227:BA227,{1;2;3;4;5;6})))</f>
        <v>7</v>
      </c>
      <c r="BC227" s="6">
        <f t="shared" si="3"/>
        <v>2</v>
      </c>
      <c r="BN227" s="12"/>
      <c r="BO227" s="22"/>
      <c r="BP227" s="12"/>
      <c r="BQ227" s="22"/>
      <c r="BR227" s="22"/>
      <c r="BS227" s="22"/>
      <c r="BT227" s="22"/>
      <c r="BU227" s="22"/>
      <c r="BV227" s="22"/>
    </row>
    <row r="228" spans="1:75" x14ac:dyDescent="0.25">
      <c r="A228" s="71">
        <v>227</v>
      </c>
      <c r="B228" s="26" t="s">
        <v>145</v>
      </c>
      <c r="C228" s="6"/>
      <c r="D228" s="26" t="s">
        <v>764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>
        <v>7</v>
      </c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56"/>
      <c r="BB228" s="35">
        <f>IF(BC228&lt;6,SUM(E228:BA228),SUM(LARGE(E228:BA228,{1;2;3;4;5;6})))</f>
        <v>7</v>
      </c>
      <c r="BC228" s="57">
        <f t="shared" si="3"/>
        <v>1</v>
      </c>
      <c r="BL228" s="12"/>
      <c r="BM228" s="22"/>
      <c r="BN228" s="12"/>
      <c r="BO228" s="22"/>
      <c r="BP228" s="22"/>
      <c r="BQ228" s="22"/>
      <c r="BR228" s="22"/>
      <c r="BS228" s="22"/>
      <c r="BT228" s="22"/>
    </row>
    <row r="229" spans="1:75" x14ac:dyDescent="0.25">
      <c r="A229" s="71">
        <v>228</v>
      </c>
      <c r="B229" s="26" t="s">
        <v>145</v>
      </c>
      <c r="C229" s="6" t="s">
        <v>147</v>
      </c>
      <c r="D229" s="26" t="s">
        <v>840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>
        <v>7</v>
      </c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35">
        <f>IF(BC229&lt;6,SUM(E229:BA229),SUM(LARGE(E229:BA229,{1;2;3;4;5;6})))</f>
        <v>7</v>
      </c>
      <c r="BC229" s="57">
        <f t="shared" si="3"/>
        <v>1</v>
      </c>
      <c r="BL229" s="12"/>
      <c r="BM229" s="22"/>
      <c r="BN229" s="12"/>
      <c r="BO229" s="22"/>
      <c r="BP229" s="22"/>
      <c r="BQ229" s="22"/>
      <c r="BR229" s="22"/>
      <c r="BS229" s="22"/>
      <c r="BT229" s="22"/>
    </row>
    <row r="230" spans="1:75" x14ac:dyDescent="0.25">
      <c r="A230" s="71">
        <v>229</v>
      </c>
      <c r="B230" s="6" t="s">
        <v>145</v>
      </c>
      <c r="C230" s="6" t="s">
        <v>147</v>
      </c>
      <c r="D230" s="9" t="s">
        <v>841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>
        <v>7</v>
      </c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"/>
      <c r="BB230" s="35">
        <f>IF(BC230&lt;6,SUM(E230:BA230),SUM(LARGE(E230:BA230,{1;2;3;4;5;6})))</f>
        <v>7</v>
      </c>
      <c r="BC230" s="6">
        <f t="shared" si="3"/>
        <v>1</v>
      </c>
      <c r="BM230" s="22"/>
      <c r="BO230" s="22"/>
      <c r="BP230" s="22"/>
      <c r="BQ230" s="22"/>
      <c r="BR230" s="22"/>
      <c r="BS230" s="22"/>
      <c r="BT230" s="22"/>
      <c r="BU230" s="24"/>
    </row>
    <row r="231" spans="1:75" x14ac:dyDescent="0.25">
      <c r="A231" s="71">
        <v>230</v>
      </c>
      <c r="B231" s="6" t="s">
        <v>145</v>
      </c>
      <c r="C231" s="6" t="s">
        <v>215</v>
      </c>
      <c r="D231" s="9" t="s">
        <v>552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>
        <v>7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5">
        <f>IF(BC231&lt;6,SUM(E231:BA231),SUM(LARGE(E231:BA231,{1;2;3;4;5;6})))</f>
        <v>7</v>
      </c>
      <c r="BC231" s="6">
        <f t="shared" si="3"/>
        <v>1</v>
      </c>
      <c r="BM231" s="24"/>
      <c r="BO231" s="24"/>
      <c r="BP231" s="24"/>
      <c r="BQ231" s="24"/>
      <c r="BR231" s="24"/>
      <c r="BS231" s="24"/>
      <c r="BT231" s="24"/>
      <c r="BU231" s="24"/>
    </row>
    <row r="232" spans="1:75" x14ac:dyDescent="0.25">
      <c r="A232" s="71">
        <v>231</v>
      </c>
      <c r="B232" s="26" t="s">
        <v>145</v>
      </c>
      <c r="C232" s="8" t="s">
        <v>276</v>
      </c>
      <c r="D232" s="26" t="s">
        <v>954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>
        <v>7</v>
      </c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6"/>
      <c r="BB232" s="35">
        <f>IF(BC232&lt;6,SUM(E232:BA232),SUM(LARGE(E232:BA232,{1;2;3;4;5;6})))</f>
        <v>7</v>
      </c>
      <c r="BC232" s="6">
        <f t="shared" si="3"/>
        <v>1</v>
      </c>
      <c r="BM232" s="24"/>
      <c r="BO232" s="24"/>
      <c r="BP232" s="24"/>
      <c r="BQ232" s="24"/>
      <c r="BR232" s="24"/>
      <c r="BS232" s="24"/>
      <c r="BT232" s="24"/>
      <c r="BU232" s="24"/>
    </row>
    <row r="233" spans="1:75" x14ac:dyDescent="0.25">
      <c r="A233" s="71">
        <v>232</v>
      </c>
      <c r="B233" s="26" t="s">
        <v>145</v>
      </c>
      <c r="C233" s="6"/>
      <c r="D233" s="26" t="s">
        <v>1001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2">
        <v>7</v>
      </c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6"/>
      <c r="BB233" s="35">
        <f>IF(BC233&lt;6,SUM(E233:BA233),SUM(LARGE(E233:BA233,{1;2;3;4;5;6})))</f>
        <v>7</v>
      </c>
      <c r="BC233" s="57">
        <f t="shared" si="3"/>
        <v>1</v>
      </c>
      <c r="BO233" s="22"/>
      <c r="BQ233" s="22"/>
      <c r="BR233" s="22"/>
      <c r="BS233" s="22"/>
      <c r="BT233" s="22"/>
      <c r="BU233" s="22"/>
      <c r="BV233" s="22"/>
      <c r="BW233" s="24"/>
    </row>
    <row r="234" spans="1:75" x14ac:dyDescent="0.25">
      <c r="A234" s="71">
        <v>233</v>
      </c>
      <c r="B234" s="26" t="s">
        <v>145</v>
      </c>
      <c r="C234" s="6"/>
      <c r="D234" s="26" t="s">
        <v>1008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>
        <v>7</v>
      </c>
      <c r="AX234" s="1"/>
      <c r="AY234" s="1"/>
      <c r="AZ234" s="1"/>
      <c r="BA234" s="56"/>
      <c r="BB234" s="35">
        <f>IF(BC234&lt;6,SUM(E234:BA234),SUM(LARGE(E234:BA234,{1;2;3;4;5;6})))</f>
        <v>7</v>
      </c>
      <c r="BC234" s="57">
        <f t="shared" si="3"/>
        <v>1</v>
      </c>
      <c r="BO234" s="22"/>
      <c r="BQ234" s="22"/>
      <c r="BR234" s="22"/>
      <c r="BS234" s="22"/>
      <c r="BT234" s="22"/>
      <c r="BU234" s="22"/>
      <c r="BV234" s="22"/>
      <c r="BW234" s="24"/>
    </row>
    <row r="235" spans="1:75" x14ac:dyDescent="0.25">
      <c r="A235" s="71">
        <v>234</v>
      </c>
      <c r="B235" s="26" t="s">
        <v>145</v>
      </c>
      <c r="C235" s="6" t="s">
        <v>155</v>
      </c>
      <c r="D235" s="37" t="s">
        <v>489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>
        <v>6</v>
      </c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29"/>
      <c r="BB235" s="35">
        <f>IF(BC235&lt;6,SUM(E235:BA235),SUM(LARGE(E235:BA235,{1;2;3;4;5;6})))</f>
        <v>6</v>
      </c>
      <c r="BC235" s="6">
        <f t="shared" si="3"/>
        <v>1</v>
      </c>
    </row>
    <row r="236" spans="1:75" x14ac:dyDescent="0.25">
      <c r="A236" s="71">
        <v>235</v>
      </c>
      <c r="B236" s="26" t="s">
        <v>145</v>
      </c>
      <c r="C236" s="6" t="s">
        <v>152</v>
      </c>
      <c r="D236" s="9" t="s">
        <v>713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>
        <v>6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5">
        <f>IF(BC236&lt;6,SUM(E236:BA236),SUM(LARGE(E236:BA236,{1;2;3;4;5;6})))</f>
        <v>6</v>
      </c>
      <c r="BC236" s="57">
        <f t="shared" si="3"/>
        <v>1</v>
      </c>
      <c r="BO236" s="22"/>
      <c r="BQ236" s="22"/>
      <c r="BR236" s="22"/>
      <c r="BS236" s="22"/>
      <c r="BT236" s="22"/>
      <c r="BU236" s="22"/>
      <c r="BV236" s="22"/>
      <c r="BW236" s="24"/>
    </row>
    <row r="237" spans="1:75" x14ac:dyDescent="0.25">
      <c r="A237" s="71">
        <v>236</v>
      </c>
      <c r="B237" s="26" t="s">
        <v>145</v>
      </c>
      <c r="C237" s="8"/>
      <c r="D237" s="26" t="s">
        <v>766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>
        <v>6</v>
      </c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56"/>
      <c r="BB237" s="35">
        <f>IF(BC237&lt;6,SUM(E237:BA237),SUM(LARGE(E237:BA237,{1;2;3;4;5;6})))</f>
        <v>6</v>
      </c>
      <c r="BC237" s="57">
        <f t="shared" si="3"/>
        <v>1</v>
      </c>
      <c r="BO237" s="24"/>
      <c r="BQ237" s="24"/>
      <c r="BR237" s="24"/>
      <c r="BS237" s="24"/>
      <c r="BT237" s="24"/>
      <c r="BU237" s="24"/>
      <c r="BV237" s="24"/>
      <c r="BW237" s="24"/>
    </row>
    <row r="238" spans="1:75" x14ac:dyDescent="0.25">
      <c r="A238" s="71">
        <v>237</v>
      </c>
      <c r="B238" s="26" t="s">
        <v>145</v>
      </c>
      <c r="C238" s="6"/>
      <c r="D238" s="26" t="s">
        <v>799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>
        <v>6</v>
      </c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35">
        <f>IF(BC238&lt;6,SUM(E238:BA238),SUM(LARGE(E238:BA238,{1;2;3;4;5;6})))</f>
        <v>6</v>
      </c>
      <c r="BC238" s="57">
        <f t="shared" si="3"/>
        <v>1</v>
      </c>
      <c r="BO238" s="24"/>
      <c r="BQ238" s="24"/>
      <c r="BR238" s="24"/>
      <c r="BS238" s="24"/>
      <c r="BT238" s="24"/>
      <c r="BU238" s="24"/>
      <c r="BV238" s="24"/>
      <c r="BW238" s="24"/>
    </row>
    <row r="239" spans="1:75" x14ac:dyDescent="0.25">
      <c r="A239" s="71">
        <v>238</v>
      </c>
      <c r="B239" s="26" t="s">
        <v>145</v>
      </c>
      <c r="C239" s="8"/>
      <c r="D239" s="26" t="s">
        <v>955</v>
      </c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>
        <v>6</v>
      </c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6"/>
      <c r="BB239" s="35">
        <f>IF(BC239&lt;6,SUM(E239:BA239),SUM(LARGE(E239:BA239,{1;2;3;4;5;6})))</f>
        <v>6</v>
      </c>
      <c r="BC239" s="57">
        <f t="shared" si="3"/>
        <v>1</v>
      </c>
      <c r="BO239" s="22"/>
      <c r="BQ239" s="22"/>
      <c r="BR239" s="22"/>
      <c r="BS239" s="22"/>
      <c r="BT239" s="22"/>
      <c r="BU239" s="22"/>
      <c r="BV239" s="22"/>
      <c r="BW239" s="24"/>
    </row>
    <row r="240" spans="1:75" x14ac:dyDescent="0.25">
      <c r="A240" s="71">
        <v>239</v>
      </c>
      <c r="B240" s="6" t="s">
        <v>145</v>
      </c>
      <c r="C240" s="8"/>
      <c r="D240" s="9" t="s">
        <v>956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>
        <v>6</v>
      </c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5">
        <f>IF(BC240&lt;6,SUM(E240:BA240),SUM(LARGE(E240:BA240,{1;2;3;4;5;6})))</f>
        <v>6</v>
      </c>
      <c r="BC240" s="57">
        <f t="shared" si="3"/>
        <v>1</v>
      </c>
      <c r="BO240" s="22"/>
      <c r="BQ240" s="22"/>
      <c r="BR240" s="22"/>
      <c r="BS240" s="22"/>
      <c r="BT240" s="22"/>
      <c r="BU240" s="22"/>
      <c r="BV240" s="22"/>
      <c r="BW240" s="24"/>
    </row>
    <row r="241" spans="1:75" x14ac:dyDescent="0.25">
      <c r="A241" s="71">
        <v>240</v>
      </c>
      <c r="B241" s="6" t="s">
        <v>145</v>
      </c>
      <c r="C241" s="6" t="s">
        <v>155</v>
      </c>
      <c r="D241" s="9" t="s">
        <v>486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>
        <v>5</v>
      </c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5">
        <f>IF(BC241&lt;6,SUM(E241:BA241),SUM(LARGE(E241:BA241,{1;2;3;4;5;6})))</f>
        <v>5</v>
      </c>
      <c r="BC241" s="6">
        <f t="shared" si="3"/>
        <v>1</v>
      </c>
      <c r="BO241" s="22"/>
      <c r="BQ241" s="22"/>
      <c r="BR241" s="22"/>
      <c r="BS241" s="22"/>
      <c r="BT241" s="22"/>
      <c r="BU241" s="22"/>
      <c r="BV241" s="22"/>
      <c r="BW241" s="24"/>
    </row>
    <row r="242" spans="1:75" s="24" customFormat="1" x14ac:dyDescent="0.25">
      <c r="A242" s="71">
        <v>241</v>
      </c>
      <c r="B242" s="26" t="s">
        <v>145</v>
      </c>
      <c r="C242" s="6" t="s">
        <v>155</v>
      </c>
      <c r="D242" s="26" t="s">
        <v>487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>
        <v>5</v>
      </c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56"/>
      <c r="BB242" s="35">
        <f>IF(BC242&lt;6,SUM(E242:BA242),SUM(LARGE(E242:BA242,{1;2;3;4;5;6})))</f>
        <v>5</v>
      </c>
      <c r="BC242" s="57">
        <f t="shared" si="3"/>
        <v>1</v>
      </c>
      <c r="BO242" s="22"/>
      <c r="BQ242" s="22"/>
      <c r="BR242" s="22"/>
      <c r="BS242" s="22"/>
      <c r="BT242" s="22"/>
      <c r="BU242" s="22"/>
      <c r="BV242" s="22"/>
    </row>
    <row r="243" spans="1:75" s="24" customFormat="1" x14ac:dyDescent="0.25">
      <c r="A243" s="71">
        <v>242</v>
      </c>
      <c r="B243" s="6" t="s">
        <v>145</v>
      </c>
      <c r="C243" s="6" t="s">
        <v>679</v>
      </c>
      <c r="D243" s="9" t="s">
        <v>611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">
        <v>5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5">
        <f>IF(BC243&lt;6,SUM(E243:BA243),SUM(LARGE(E243:BA243,{1;2;3;4;5;6})))</f>
        <v>5</v>
      </c>
      <c r="BC243" s="57">
        <f t="shared" si="3"/>
        <v>1</v>
      </c>
      <c r="BO243" s="22"/>
      <c r="BQ243" s="22"/>
      <c r="BR243" s="22"/>
      <c r="BS243" s="22"/>
      <c r="BT243" s="22"/>
      <c r="BU243" s="22"/>
      <c r="BV243" s="22"/>
    </row>
    <row r="244" spans="1:75" s="24" customFormat="1" x14ac:dyDescent="0.25">
      <c r="A244" s="71">
        <v>243</v>
      </c>
      <c r="B244" s="26" t="s">
        <v>145</v>
      </c>
      <c r="C244" s="6" t="s">
        <v>147</v>
      </c>
      <c r="D244" s="26" t="s">
        <v>982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>
        <v>5</v>
      </c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56"/>
      <c r="BB244" s="35">
        <f>IF(BC244&lt;6,SUM(E244:BA244),SUM(LARGE(E244:BA244,{1;2;3;4;5;6})))</f>
        <v>5</v>
      </c>
      <c r="BC244" s="57">
        <f t="shared" si="3"/>
        <v>1</v>
      </c>
      <c r="BO244" s="22"/>
      <c r="BQ244" s="22"/>
      <c r="BR244" s="22"/>
      <c r="BS244" s="22"/>
      <c r="BT244" s="22"/>
      <c r="BU244" s="22"/>
      <c r="BV244" s="22"/>
    </row>
    <row r="245" spans="1:75" s="24" customFormat="1" x14ac:dyDescent="0.25">
      <c r="A245" s="71">
        <v>244</v>
      </c>
      <c r="B245" s="6" t="s">
        <v>145</v>
      </c>
      <c r="C245" s="6" t="s">
        <v>147</v>
      </c>
      <c r="D245" s="9" t="s">
        <v>983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>
        <v>5</v>
      </c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5">
        <f>IF(BC245&lt;6,SUM(E245:BA245),SUM(LARGE(E245:BA245,{1;2;3;4;5;6})))</f>
        <v>5</v>
      </c>
      <c r="BC245" s="57">
        <f t="shared" si="3"/>
        <v>1</v>
      </c>
      <c r="BO245" s="22"/>
      <c r="BQ245" s="22"/>
      <c r="BR245" s="22"/>
      <c r="BS245" s="22"/>
      <c r="BT245" s="22"/>
      <c r="BU245" s="22"/>
      <c r="BV245" s="22"/>
    </row>
    <row r="246" spans="1:75" s="24" customFormat="1" x14ac:dyDescent="0.25">
      <c r="A246" s="71">
        <v>245</v>
      </c>
      <c r="B246" s="26" t="s">
        <v>145</v>
      </c>
      <c r="C246" s="8" t="s">
        <v>157</v>
      </c>
      <c r="D246" s="26" t="s">
        <v>1002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2">
        <v>5</v>
      </c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29"/>
      <c r="BB246" s="35">
        <f>IF(BC246&lt;6,SUM(E246:BA246),SUM(LARGE(E246:BA246,{1;2;3;4;5;6})))</f>
        <v>5</v>
      </c>
      <c r="BC246" s="6">
        <f t="shared" si="3"/>
        <v>1</v>
      </c>
      <c r="BO246" s="22"/>
      <c r="BQ246" s="22"/>
      <c r="BR246" s="22"/>
      <c r="BS246" s="22"/>
      <c r="BT246" s="22"/>
      <c r="BU246" s="22"/>
      <c r="BV246" s="22"/>
    </row>
    <row r="247" spans="1:75" s="24" customFormat="1" x14ac:dyDescent="0.25">
      <c r="A247" s="71">
        <v>246</v>
      </c>
      <c r="B247" s="6" t="s">
        <v>145</v>
      </c>
      <c r="C247" s="6" t="s">
        <v>157</v>
      </c>
      <c r="D247" s="37" t="s">
        <v>1003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>
        <v>5</v>
      </c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35">
        <f>IF(BC247&lt;6,SUM(E247:BA247),SUM(LARGE(E247:BA247,{1;2;3;4;5;6})))</f>
        <v>5</v>
      </c>
      <c r="BC247" s="57">
        <f t="shared" si="3"/>
        <v>1</v>
      </c>
      <c r="BO247" s="22"/>
      <c r="BQ247" s="22"/>
      <c r="BR247" s="22"/>
      <c r="BS247" s="22"/>
      <c r="BT247" s="22"/>
      <c r="BU247" s="22"/>
      <c r="BV247" s="22"/>
    </row>
    <row r="248" spans="1:75" s="24" customFormat="1" x14ac:dyDescent="0.25">
      <c r="A248" s="71">
        <v>247</v>
      </c>
      <c r="B248" s="26" t="s">
        <v>145</v>
      </c>
      <c r="C248" s="8" t="s">
        <v>147</v>
      </c>
      <c r="D248" s="26" t="s">
        <v>608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>
        <v>4</v>
      </c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6"/>
      <c r="BB248" s="35">
        <f>IF(BC248&lt;6,SUM(E248:BA248),SUM(LARGE(E248:BA248,{1;2;3;4;5;6})))</f>
        <v>4</v>
      </c>
      <c r="BC248" s="57">
        <f t="shared" si="3"/>
        <v>1</v>
      </c>
      <c r="BO248" s="22"/>
      <c r="BQ248" s="22"/>
      <c r="BR248" s="22"/>
      <c r="BS248" s="22"/>
      <c r="BT248" s="22"/>
      <c r="BU248" s="22"/>
      <c r="BV248" s="22"/>
    </row>
    <row r="249" spans="1:75" s="24" customFormat="1" x14ac:dyDescent="0.25">
      <c r="A249" s="71">
        <v>248</v>
      </c>
      <c r="B249" s="26" t="s">
        <v>145</v>
      </c>
      <c r="C249" s="6" t="s">
        <v>276</v>
      </c>
      <c r="D249" s="26" t="s">
        <v>438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>
        <v>4</v>
      </c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56"/>
      <c r="BB249" s="35">
        <f>IF(BC249&lt;6,SUM(E249:BA249),SUM(LARGE(E249:BA249,{1;2;3;4;5;6})))</f>
        <v>4</v>
      </c>
      <c r="BC249" s="57">
        <f t="shared" si="3"/>
        <v>1</v>
      </c>
      <c r="BO249" s="22"/>
      <c r="BQ249" s="22"/>
      <c r="BR249" s="22"/>
      <c r="BS249" s="22"/>
      <c r="BT249" s="22"/>
      <c r="BU249" s="22"/>
      <c r="BV249" s="22"/>
    </row>
    <row r="250" spans="1:75" s="24" customFormat="1" x14ac:dyDescent="0.25">
      <c r="A250" s="71">
        <v>249</v>
      </c>
      <c r="B250" s="26" t="s">
        <v>145</v>
      </c>
      <c r="C250" s="6" t="s">
        <v>155</v>
      </c>
      <c r="D250" s="37" t="s">
        <v>488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>
        <v>4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29"/>
      <c r="BB250" s="35">
        <f>IF(BC250&lt;6,SUM(E250:BA250),SUM(LARGE(E250:BA250,{1;2;3;4;5;6})))</f>
        <v>4</v>
      </c>
      <c r="BC250" s="6">
        <f t="shared" si="3"/>
        <v>1</v>
      </c>
      <c r="BO250" s="22"/>
      <c r="BQ250" s="22"/>
      <c r="BR250" s="22"/>
      <c r="BS250" s="22"/>
      <c r="BT250" s="22"/>
      <c r="BU250" s="22"/>
      <c r="BV250" s="22"/>
    </row>
    <row r="251" spans="1:75" s="24" customFormat="1" x14ac:dyDescent="0.25">
      <c r="A251" s="71">
        <v>250</v>
      </c>
      <c r="B251" s="6" t="s">
        <v>145</v>
      </c>
      <c r="C251" s="6"/>
      <c r="D251" s="9" t="s">
        <v>767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>
        <v>4</v>
      </c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5">
        <f>IF(BC251&lt;6,SUM(E251:BA251),SUM(LARGE(E251:BA251,{1;2;3;4;5;6})))</f>
        <v>4</v>
      </c>
      <c r="BC251" s="57">
        <f t="shared" si="3"/>
        <v>1</v>
      </c>
      <c r="BO251" s="22"/>
      <c r="BQ251" s="22"/>
      <c r="BR251" s="22"/>
      <c r="BS251" s="22"/>
      <c r="BT251" s="22"/>
      <c r="BU251" s="22"/>
      <c r="BV251" s="22"/>
    </row>
    <row r="252" spans="1:75" s="24" customFormat="1" x14ac:dyDescent="0.25">
      <c r="A252" s="71">
        <v>251</v>
      </c>
      <c r="B252" s="6" t="s">
        <v>145</v>
      </c>
      <c r="C252" s="6"/>
      <c r="D252" s="9" t="s">
        <v>770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>
        <v>4</v>
      </c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1"/>
      <c r="BB252" s="35">
        <f>IF(BC252&lt;6,SUM(E252:BA252),SUM(LARGE(E252:BA252,{1;2;3;4;5;6})))</f>
        <v>4</v>
      </c>
      <c r="BC252" s="57">
        <f t="shared" si="3"/>
        <v>1</v>
      </c>
      <c r="BO252" s="22"/>
      <c r="BQ252" s="22"/>
      <c r="BR252" s="22"/>
      <c r="BS252" s="22"/>
      <c r="BT252" s="22"/>
      <c r="BU252" s="22"/>
      <c r="BV252" s="22"/>
    </row>
    <row r="253" spans="1:75" s="24" customFormat="1" x14ac:dyDescent="0.25">
      <c r="A253" s="71">
        <v>252</v>
      </c>
      <c r="B253" s="26" t="s">
        <v>145</v>
      </c>
      <c r="C253" s="8"/>
      <c r="D253" s="26" t="s">
        <v>771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>
        <v>4</v>
      </c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56"/>
      <c r="BB253" s="35">
        <f>IF(BC253&lt;6,SUM(E253:BA253),SUM(LARGE(E253:BA253,{1;2;3;4;5;6})))</f>
        <v>4</v>
      </c>
      <c r="BC253" s="57">
        <f t="shared" si="3"/>
        <v>1</v>
      </c>
      <c r="BO253" s="22"/>
      <c r="BQ253" s="22"/>
      <c r="BR253" s="22"/>
      <c r="BS253" s="22"/>
      <c r="BT253" s="22"/>
      <c r="BU253" s="22"/>
      <c r="BV253" s="22"/>
    </row>
    <row r="254" spans="1:75" s="24" customFormat="1" x14ac:dyDescent="0.25">
      <c r="A254" s="71">
        <v>253</v>
      </c>
      <c r="B254" s="26" t="s">
        <v>145</v>
      </c>
      <c r="C254" s="6"/>
      <c r="D254" s="9" t="s">
        <v>772</v>
      </c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>
        <v>4</v>
      </c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1"/>
      <c r="BB254" s="35">
        <f>IF(BC254&lt;6,SUM(E254:BA254),SUM(LARGE(E254:BA254,{1;2;3;4;5;6})))</f>
        <v>4</v>
      </c>
      <c r="BC254" s="57">
        <f t="shared" si="3"/>
        <v>1</v>
      </c>
      <c r="BO254" s="22"/>
      <c r="BQ254" s="22"/>
      <c r="BR254" s="22"/>
      <c r="BS254" s="22"/>
      <c r="BT254" s="22"/>
      <c r="BU254" s="22"/>
      <c r="BV254" s="22"/>
    </row>
    <row r="255" spans="1:75" s="24" customFormat="1" x14ac:dyDescent="0.25">
      <c r="A255" s="71">
        <v>254</v>
      </c>
      <c r="B255" s="26" t="s">
        <v>145</v>
      </c>
      <c r="C255" s="8" t="s">
        <v>147</v>
      </c>
      <c r="D255" s="26" t="s">
        <v>842</v>
      </c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>
        <v>4</v>
      </c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9"/>
      <c r="BB255" s="35">
        <f>IF(BC255&lt;6,SUM(E255:BA255),SUM(LARGE(E255:BA255,{1;2;3;4;5;6})))</f>
        <v>4</v>
      </c>
      <c r="BC255" s="6">
        <f t="shared" si="3"/>
        <v>1</v>
      </c>
      <c r="BO255" s="22"/>
      <c r="BQ255" s="22"/>
      <c r="BR255" s="22"/>
      <c r="BS255" s="22"/>
      <c r="BT255" s="22"/>
      <c r="BU255" s="22"/>
      <c r="BV255" s="22"/>
    </row>
    <row r="256" spans="1:75" s="24" customFormat="1" x14ac:dyDescent="0.25">
      <c r="A256" s="71">
        <v>255</v>
      </c>
      <c r="B256" s="26" t="s">
        <v>145</v>
      </c>
      <c r="C256" s="8" t="s">
        <v>147</v>
      </c>
      <c r="D256" s="26" t="s">
        <v>843</v>
      </c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>
        <v>4</v>
      </c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35">
        <f>IF(BC256&lt;6,SUM(E256:BA256),SUM(LARGE(E256:BA256,{1;2;3;4;5;6})))</f>
        <v>4</v>
      </c>
      <c r="BC256" s="57">
        <f t="shared" si="3"/>
        <v>1</v>
      </c>
      <c r="BO256" s="22"/>
      <c r="BQ256" s="22"/>
      <c r="BR256" s="22"/>
      <c r="BS256" s="22"/>
      <c r="BT256" s="22"/>
      <c r="BU256" s="22"/>
      <c r="BV256" s="22"/>
    </row>
    <row r="257" spans="1:74" s="24" customFormat="1" x14ac:dyDescent="0.25">
      <c r="A257" s="71">
        <v>256</v>
      </c>
      <c r="B257" s="6" t="s">
        <v>145</v>
      </c>
      <c r="C257" s="6" t="s">
        <v>679</v>
      </c>
      <c r="D257" s="37" t="s">
        <v>880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>
        <v>4</v>
      </c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29"/>
      <c r="BB257" s="35">
        <f>IF(BC257&lt;6,SUM(E257:BA257),SUM(LARGE(E257:BA257,{1;2;3;4;5;6})))</f>
        <v>4</v>
      </c>
      <c r="BC257" s="6">
        <f t="shared" si="3"/>
        <v>1</v>
      </c>
      <c r="BO257" s="22"/>
      <c r="BQ257" s="22"/>
      <c r="BR257" s="22"/>
      <c r="BS257" s="22"/>
      <c r="BT257" s="22"/>
      <c r="BU257" s="22"/>
      <c r="BV257" s="22"/>
    </row>
    <row r="258" spans="1:74" s="24" customFormat="1" x14ac:dyDescent="0.25">
      <c r="A258" s="71">
        <v>257</v>
      </c>
      <c r="B258" s="6" t="s">
        <v>145</v>
      </c>
      <c r="C258" s="6"/>
      <c r="D258" s="9" t="s">
        <v>881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>
        <v>4</v>
      </c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35">
        <f>IF(BC258&lt;6,SUM(E258:BA258),SUM(LARGE(E258:BA258,{1;2;3;4;5;6})))</f>
        <v>4</v>
      </c>
      <c r="BC258" s="6">
        <f t="shared" ref="BC258:BC321" si="4">COUNT(E258:BA258)</f>
        <v>1</v>
      </c>
      <c r="BO258" s="22"/>
      <c r="BQ258" s="22"/>
      <c r="BR258" s="22"/>
      <c r="BS258" s="22"/>
      <c r="BT258" s="22"/>
      <c r="BU258" s="22"/>
      <c r="BV258" s="22"/>
    </row>
    <row r="259" spans="1:74" s="24" customFormat="1" x14ac:dyDescent="0.25">
      <c r="A259" s="71">
        <v>258</v>
      </c>
      <c r="B259" s="26" t="s">
        <v>145</v>
      </c>
      <c r="C259" s="6" t="s">
        <v>152</v>
      </c>
      <c r="D259" s="26" t="s">
        <v>882</v>
      </c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>
        <v>4</v>
      </c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6"/>
      <c r="BB259" s="35">
        <f>IF(BC259&lt;6,SUM(E259:BA259),SUM(LARGE(E259:BA259,{1;2;3;4;5;6})))</f>
        <v>4</v>
      </c>
      <c r="BC259" s="6">
        <f t="shared" si="4"/>
        <v>1</v>
      </c>
      <c r="BO259" s="22"/>
      <c r="BQ259" s="22"/>
      <c r="BR259" s="22"/>
      <c r="BS259" s="22"/>
      <c r="BT259" s="22"/>
      <c r="BU259" s="22"/>
      <c r="BV259" s="22"/>
    </row>
    <row r="260" spans="1:74" s="24" customFormat="1" x14ac:dyDescent="0.25">
      <c r="A260" s="71">
        <v>259</v>
      </c>
      <c r="B260" s="26" t="s">
        <v>145</v>
      </c>
      <c r="C260" s="6" t="s">
        <v>421</v>
      </c>
      <c r="D260" s="37" t="s">
        <v>986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>
        <v>4</v>
      </c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6"/>
      <c r="BB260" s="35">
        <f>IF(BC260&lt;6,SUM(E260:BA260),SUM(LARGE(E260:BA260,{1;2;3;4;5;6})))</f>
        <v>4</v>
      </c>
      <c r="BC260" s="57">
        <f t="shared" si="4"/>
        <v>1</v>
      </c>
      <c r="BO260" s="22"/>
      <c r="BQ260" s="22"/>
      <c r="BR260" s="22"/>
      <c r="BS260" s="22"/>
      <c r="BT260" s="22"/>
      <c r="BU260" s="22"/>
      <c r="BV260" s="22"/>
    </row>
    <row r="261" spans="1:74" s="24" customFormat="1" x14ac:dyDescent="0.25">
      <c r="A261" s="71">
        <v>260</v>
      </c>
      <c r="B261" s="6" t="s">
        <v>145</v>
      </c>
      <c r="C261" s="6" t="s">
        <v>421</v>
      </c>
      <c r="D261" s="9" t="s">
        <v>987</v>
      </c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2">
        <v>4</v>
      </c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1"/>
      <c r="BB261" s="35">
        <f>IF(BC261&lt;6,SUM(E261:BA261),SUM(LARGE(E261:BA261,{1;2;3;4;5;6})))</f>
        <v>4</v>
      </c>
      <c r="BC261" s="6">
        <f t="shared" si="4"/>
        <v>1</v>
      </c>
      <c r="BO261" s="22"/>
      <c r="BQ261" s="22"/>
      <c r="BR261" s="22"/>
      <c r="BS261" s="22"/>
      <c r="BT261" s="22"/>
      <c r="BU261" s="22"/>
      <c r="BV261" s="22"/>
    </row>
    <row r="262" spans="1:74" s="24" customFormat="1" x14ac:dyDescent="0.25">
      <c r="A262" s="71">
        <v>261</v>
      </c>
      <c r="B262" s="6" t="s">
        <v>145</v>
      </c>
      <c r="C262" s="6" t="s">
        <v>147</v>
      </c>
      <c r="D262" s="26" t="s">
        <v>988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>
        <v>4</v>
      </c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29"/>
      <c r="BB262" s="35">
        <f>IF(BC262&lt;6,SUM(E262:BA262),SUM(LARGE(E262:BA262,{1;2;3;4;5;6})))</f>
        <v>4</v>
      </c>
      <c r="BC262" s="57">
        <f t="shared" si="4"/>
        <v>1</v>
      </c>
      <c r="BO262" s="22"/>
      <c r="BQ262" s="22"/>
      <c r="BR262" s="22"/>
      <c r="BS262" s="22"/>
      <c r="BT262" s="22"/>
      <c r="BU262" s="22"/>
      <c r="BV262" s="22"/>
    </row>
    <row r="263" spans="1:74" s="24" customFormat="1" x14ac:dyDescent="0.25">
      <c r="A263" s="71">
        <v>262</v>
      </c>
      <c r="B263" s="26" t="s">
        <v>145</v>
      </c>
      <c r="C263" s="6" t="s">
        <v>147</v>
      </c>
      <c r="D263" s="26" t="s">
        <v>989</v>
      </c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>
        <v>4</v>
      </c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6"/>
      <c r="BB263" s="35">
        <f>IF(BC263&lt;6,SUM(E263:BA263),SUM(LARGE(E263:BA263,{1;2;3;4;5;6})))</f>
        <v>4</v>
      </c>
      <c r="BC263" s="57">
        <f t="shared" si="4"/>
        <v>1</v>
      </c>
      <c r="BO263" s="22"/>
      <c r="BQ263" s="22"/>
      <c r="BR263" s="22"/>
      <c r="BS263" s="22"/>
      <c r="BT263" s="22"/>
      <c r="BU263" s="22"/>
      <c r="BV263" s="22"/>
    </row>
    <row r="264" spans="1:74" s="24" customFormat="1" x14ac:dyDescent="0.25">
      <c r="A264" s="71">
        <v>263</v>
      </c>
      <c r="B264" s="26" t="s">
        <v>145</v>
      </c>
      <c r="C264" s="6"/>
      <c r="D264" s="26" t="s">
        <v>990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9">
        <v>4</v>
      </c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56"/>
      <c r="BB264" s="35">
        <f>IF(BC264&lt;6,SUM(E264:BA264),SUM(LARGE(E264:BA264,{1;2;3;4;5;6})))</f>
        <v>4</v>
      </c>
      <c r="BC264" s="57">
        <f t="shared" si="4"/>
        <v>1</v>
      </c>
      <c r="BO264" s="22"/>
      <c r="BQ264" s="22"/>
      <c r="BR264" s="22"/>
      <c r="BS264" s="22"/>
      <c r="BT264" s="22"/>
      <c r="BU264" s="22"/>
      <c r="BV264" s="22"/>
    </row>
    <row r="265" spans="1:74" s="24" customFormat="1" x14ac:dyDescent="0.25">
      <c r="A265" s="71">
        <v>264</v>
      </c>
      <c r="B265" s="26" t="s">
        <v>145</v>
      </c>
      <c r="C265" s="8"/>
      <c r="D265" s="9" t="s">
        <v>991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>
        <v>4</v>
      </c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35">
        <f>IF(BC265&lt;6,SUM(E265:BA265),SUM(LARGE(E265:BA265,{1;2;3;4;5;6})))</f>
        <v>4</v>
      </c>
      <c r="BC265" s="57">
        <f t="shared" si="4"/>
        <v>1</v>
      </c>
      <c r="BO265" s="22"/>
      <c r="BQ265" s="22"/>
      <c r="BR265" s="22"/>
      <c r="BS265" s="22"/>
      <c r="BT265" s="22"/>
      <c r="BU265" s="22"/>
      <c r="BV265" s="22"/>
    </row>
    <row r="266" spans="1:74" s="24" customFormat="1" x14ac:dyDescent="0.25">
      <c r="A266" s="71">
        <v>265</v>
      </c>
      <c r="B266" s="6" t="s">
        <v>145</v>
      </c>
      <c r="C266" s="8" t="s">
        <v>147</v>
      </c>
      <c r="D266" s="37" t="s">
        <v>992</v>
      </c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29">
        <v>4</v>
      </c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29"/>
      <c r="BB266" s="35">
        <f>IF(BC266&lt;6,SUM(E266:BA266),SUM(LARGE(E266:BA266,{1;2;3;4;5;6})))</f>
        <v>4</v>
      </c>
      <c r="BC266" s="6">
        <f t="shared" si="4"/>
        <v>1</v>
      </c>
      <c r="BO266" s="22"/>
      <c r="BQ266" s="22"/>
      <c r="BR266" s="22"/>
      <c r="BS266" s="22"/>
      <c r="BT266" s="22"/>
      <c r="BU266" s="22"/>
      <c r="BV266" s="22"/>
    </row>
    <row r="267" spans="1:74" s="24" customFormat="1" x14ac:dyDescent="0.25">
      <c r="A267" s="71">
        <v>266</v>
      </c>
      <c r="B267" s="26" t="s">
        <v>145</v>
      </c>
      <c r="C267" s="8" t="s">
        <v>147</v>
      </c>
      <c r="D267" s="26" t="s">
        <v>993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6">
        <v>4</v>
      </c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6"/>
      <c r="BB267" s="35">
        <f>IF(BC267&lt;6,SUM(E267:BA267),SUM(LARGE(E267:BA267,{1;2;3;4;5;6})))</f>
        <v>4</v>
      </c>
      <c r="BC267" s="57">
        <f t="shared" si="4"/>
        <v>1</v>
      </c>
      <c r="BO267" s="22"/>
      <c r="BQ267" s="22"/>
      <c r="BR267" s="22"/>
      <c r="BS267" s="22"/>
      <c r="BT267" s="22"/>
      <c r="BU267" s="22"/>
      <c r="BV267" s="22"/>
    </row>
    <row r="268" spans="1:74" s="24" customFormat="1" x14ac:dyDescent="0.25">
      <c r="A268" s="71">
        <v>267</v>
      </c>
      <c r="B268" s="26" t="s">
        <v>145</v>
      </c>
      <c r="C268" s="6"/>
      <c r="D268" s="26" t="s">
        <v>774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>
        <v>3</v>
      </c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18">
        <v>0</v>
      </c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52"/>
      <c r="BB268" s="35">
        <f>IF(BC268&lt;6,SUM(E268:BA268),SUM(LARGE(E268:BA268,{1;2;3;4;5;6})))</f>
        <v>3</v>
      </c>
      <c r="BC268" s="6">
        <f t="shared" si="4"/>
        <v>2</v>
      </c>
      <c r="BO268" s="22"/>
      <c r="BQ268" s="22"/>
      <c r="BR268" s="22"/>
      <c r="BS268" s="22"/>
      <c r="BT268" s="22"/>
      <c r="BU268" s="22"/>
      <c r="BV268" s="22"/>
    </row>
    <row r="269" spans="1:74" s="24" customFormat="1" x14ac:dyDescent="0.25">
      <c r="A269" s="71">
        <v>268</v>
      </c>
      <c r="B269" s="26" t="s">
        <v>145</v>
      </c>
      <c r="C269" s="8" t="s">
        <v>155</v>
      </c>
      <c r="D269" s="37" t="s">
        <v>520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>
        <v>3</v>
      </c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29"/>
      <c r="BB269" s="35">
        <f>IF(BC269&lt;6,SUM(E269:BA269),SUM(LARGE(E269:BA269,{1;2;3;4;5;6})))</f>
        <v>3</v>
      </c>
      <c r="BC269" s="57">
        <f t="shared" si="4"/>
        <v>1</v>
      </c>
      <c r="BO269" s="22"/>
      <c r="BQ269" s="22"/>
      <c r="BR269" s="22"/>
      <c r="BS269" s="22"/>
      <c r="BT269" s="22"/>
      <c r="BU269" s="22"/>
      <c r="BV269" s="22"/>
    </row>
    <row r="270" spans="1:74" s="24" customFormat="1" x14ac:dyDescent="0.25">
      <c r="A270" s="71">
        <v>269</v>
      </c>
      <c r="B270" s="26" t="s">
        <v>145</v>
      </c>
      <c r="C270" s="8"/>
      <c r="D270" s="26" t="s">
        <v>773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">
        <v>3</v>
      </c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56"/>
      <c r="BB270" s="35">
        <f>IF(BC270&lt;6,SUM(E270:BA270),SUM(LARGE(E270:BA270,{1;2;3;4;5;6})))</f>
        <v>3</v>
      </c>
      <c r="BC270" s="57">
        <f t="shared" si="4"/>
        <v>1</v>
      </c>
      <c r="BO270" s="22"/>
      <c r="BQ270" s="22"/>
      <c r="BR270" s="22"/>
      <c r="BS270" s="22"/>
      <c r="BT270" s="22"/>
      <c r="BU270" s="22"/>
      <c r="BV270" s="22"/>
    </row>
    <row r="271" spans="1:74" s="24" customFormat="1" x14ac:dyDescent="0.25">
      <c r="A271" s="71">
        <v>270</v>
      </c>
      <c r="B271" s="26" t="s">
        <v>145</v>
      </c>
      <c r="C271" s="6"/>
      <c r="D271" s="26" t="s">
        <v>775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>
        <v>3</v>
      </c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35">
        <f>IF(BC271&lt;6,SUM(E271:BA271),SUM(LARGE(E271:BA271,{1;2;3;4;5;6})))</f>
        <v>3</v>
      </c>
      <c r="BC271" s="57">
        <f t="shared" si="4"/>
        <v>1</v>
      </c>
      <c r="BO271" s="22"/>
      <c r="BQ271" s="22"/>
      <c r="BR271" s="22"/>
      <c r="BS271" s="22"/>
      <c r="BT271" s="22"/>
      <c r="BU271" s="22"/>
      <c r="BV271" s="22"/>
    </row>
    <row r="272" spans="1:74" s="24" customFormat="1" x14ac:dyDescent="0.25">
      <c r="A272" s="71">
        <v>271</v>
      </c>
      <c r="B272" s="6" t="s">
        <v>145</v>
      </c>
      <c r="C272" s="6"/>
      <c r="D272" s="9" t="s">
        <v>776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>
        <v>3</v>
      </c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1"/>
      <c r="BB272" s="35">
        <f>IF(BC272&lt;6,SUM(E272:BA272),SUM(LARGE(E272:BA272,{1;2;3;4;5;6})))</f>
        <v>3</v>
      </c>
      <c r="BC272" s="6">
        <f t="shared" si="4"/>
        <v>1</v>
      </c>
      <c r="BO272" s="22"/>
      <c r="BQ272" s="22"/>
      <c r="BR272" s="22"/>
      <c r="BS272" s="22"/>
      <c r="BT272" s="22"/>
      <c r="BU272" s="22"/>
      <c r="BV272" s="22"/>
    </row>
    <row r="273" spans="1:74" s="24" customFormat="1" x14ac:dyDescent="0.25">
      <c r="A273" s="71">
        <v>272</v>
      </c>
      <c r="B273" s="26" t="s">
        <v>145</v>
      </c>
      <c r="C273" s="8"/>
      <c r="D273" s="26" t="s">
        <v>777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>
        <v>3</v>
      </c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35">
        <f>IF(BC273&lt;6,SUM(E273:BA273),SUM(LARGE(E273:BA273,{1;2;3;4;5;6})))</f>
        <v>3</v>
      </c>
      <c r="BC273" s="6">
        <f t="shared" si="4"/>
        <v>1</v>
      </c>
      <c r="BO273" s="22"/>
      <c r="BQ273" s="22"/>
      <c r="BR273" s="22"/>
      <c r="BS273" s="22"/>
      <c r="BT273" s="22"/>
      <c r="BU273" s="22"/>
      <c r="BV273" s="22"/>
    </row>
    <row r="274" spans="1:74" s="24" customFormat="1" x14ac:dyDescent="0.25">
      <c r="A274" s="71">
        <v>273</v>
      </c>
      <c r="B274" s="26" t="s">
        <v>145</v>
      </c>
      <c r="C274" s="6" t="s">
        <v>150</v>
      </c>
      <c r="D274" s="26" t="s">
        <v>994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>
        <v>3</v>
      </c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0"/>
      <c r="BB274" s="35">
        <f>IF(BC274&lt;6,SUM(E274:BA274),SUM(LARGE(E274:BA274,{1;2;3;4;5;6})))</f>
        <v>3</v>
      </c>
      <c r="BC274" s="57">
        <f t="shared" si="4"/>
        <v>1</v>
      </c>
      <c r="BO274" s="22"/>
      <c r="BQ274" s="22"/>
      <c r="BR274" s="22"/>
      <c r="BS274" s="22"/>
      <c r="BT274" s="22"/>
      <c r="BU274" s="22"/>
      <c r="BV274" s="22"/>
    </row>
    <row r="275" spans="1:74" s="24" customFormat="1" x14ac:dyDescent="0.25">
      <c r="A275" s="71">
        <v>274</v>
      </c>
      <c r="B275" s="26" t="s">
        <v>145</v>
      </c>
      <c r="C275" s="8" t="s">
        <v>150</v>
      </c>
      <c r="D275" s="26" t="s">
        <v>995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>
        <v>3</v>
      </c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56"/>
      <c r="BB275" s="35">
        <f>IF(BC275&lt;6,SUM(E275:BA275),SUM(LARGE(E275:BA275,{1;2;3;4;5;6})))</f>
        <v>3</v>
      </c>
      <c r="BC275" s="6">
        <f t="shared" si="4"/>
        <v>1</v>
      </c>
      <c r="BO275" s="22"/>
      <c r="BQ275" s="22"/>
      <c r="BR275" s="22"/>
      <c r="BS275" s="22"/>
      <c r="BT275" s="22"/>
      <c r="BU275" s="22"/>
      <c r="BV275" s="22"/>
    </row>
    <row r="276" spans="1:74" s="24" customFormat="1" x14ac:dyDescent="0.25">
      <c r="A276" s="71">
        <v>275</v>
      </c>
      <c r="B276" s="26" t="s">
        <v>145</v>
      </c>
      <c r="C276" s="8" t="s">
        <v>155</v>
      </c>
      <c r="D276" s="37" t="s">
        <v>124</v>
      </c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2"/>
      <c r="Q276" s="52"/>
      <c r="R276" s="52"/>
      <c r="S276" s="52"/>
      <c r="T276" s="54">
        <v>0</v>
      </c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>
        <v>0</v>
      </c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6"/>
      <c r="BB276" s="35">
        <f>IF(BC276&lt;6,SUM(E276:BA276),SUM(LARGE(E276:BA276,{1;2;3;4;5;6})))</f>
        <v>0</v>
      </c>
      <c r="BC276" s="57">
        <f t="shared" si="4"/>
        <v>2</v>
      </c>
      <c r="BO276" s="22"/>
      <c r="BQ276" s="22"/>
      <c r="BR276" s="22"/>
      <c r="BS276" s="22"/>
      <c r="BT276" s="22"/>
      <c r="BU276" s="22"/>
      <c r="BV276" s="22"/>
    </row>
    <row r="277" spans="1:74" s="24" customFormat="1" x14ac:dyDescent="0.25">
      <c r="A277" s="71">
        <v>276</v>
      </c>
      <c r="B277" s="26" t="s">
        <v>145</v>
      </c>
      <c r="C277" s="6" t="s">
        <v>276</v>
      </c>
      <c r="D277" s="37" t="s">
        <v>311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4">
        <v>0</v>
      </c>
      <c r="S277" s="54"/>
      <c r="T277" s="54"/>
      <c r="U277" s="54"/>
      <c r="V277" s="54"/>
      <c r="W277" s="54"/>
      <c r="X277" s="54">
        <v>0</v>
      </c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6"/>
      <c r="BB277" s="35">
        <f>IF(BC277&lt;6,SUM(E277:BA277),SUM(LARGE(E277:BA277,{1;2;3;4;5;6})))</f>
        <v>0</v>
      </c>
      <c r="BC277" s="6">
        <f t="shared" si="4"/>
        <v>2</v>
      </c>
      <c r="BO277" s="22"/>
      <c r="BQ277" s="22"/>
      <c r="BR277" s="22"/>
      <c r="BS277" s="22"/>
      <c r="BT277" s="22"/>
      <c r="BU277" s="22"/>
      <c r="BV277" s="22"/>
    </row>
    <row r="278" spans="1:74" s="24" customFormat="1" x14ac:dyDescent="0.25">
      <c r="A278" s="71">
        <v>277</v>
      </c>
      <c r="B278" s="26" t="s">
        <v>145</v>
      </c>
      <c r="C278" s="6" t="s">
        <v>580</v>
      </c>
      <c r="D278" s="26" t="s">
        <v>105</v>
      </c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4">
        <v>0</v>
      </c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6"/>
      <c r="BB278" s="35">
        <f>IF(BC278&lt;6,SUM(E278:BA278),SUM(LARGE(E278:BA278,{1;2;3;4;5;6})))</f>
        <v>0</v>
      </c>
      <c r="BC278" s="57">
        <f t="shared" si="4"/>
        <v>1</v>
      </c>
      <c r="BO278" s="22"/>
      <c r="BQ278" s="22"/>
      <c r="BR278" s="22"/>
      <c r="BS278" s="22"/>
      <c r="BT278" s="22"/>
      <c r="BU278" s="22"/>
      <c r="BV278" s="22"/>
    </row>
    <row r="279" spans="1:74" s="24" customFormat="1" x14ac:dyDescent="0.25">
      <c r="A279" s="71">
        <v>278</v>
      </c>
      <c r="B279" s="26" t="s">
        <v>145</v>
      </c>
      <c r="C279" s="6" t="s">
        <v>581</v>
      </c>
      <c r="D279" s="26" t="s">
        <v>62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8">
        <v>0</v>
      </c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56"/>
      <c r="BB279" s="35">
        <f>IF(BC279&lt;6,SUM(E279:BA279),SUM(LARGE(E279:BA279,{1;2;3;4;5;6})))</f>
        <v>0</v>
      </c>
      <c r="BC279" s="57">
        <f t="shared" si="4"/>
        <v>1</v>
      </c>
      <c r="BO279" s="22"/>
      <c r="BQ279" s="22"/>
      <c r="BR279" s="22"/>
      <c r="BS279" s="22"/>
      <c r="BT279" s="22"/>
      <c r="BU279" s="22"/>
      <c r="BV279" s="22"/>
    </row>
    <row r="280" spans="1:74" s="24" customFormat="1" x14ac:dyDescent="0.25">
      <c r="A280" s="71">
        <v>279</v>
      </c>
      <c r="B280" s="26" t="s">
        <v>145</v>
      </c>
      <c r="C280" s="8" t="s">
        <v>581</v>
      </c>
      <c r="D280" s="37" t="s">
        <v>457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91">
        <v>0</v>
      </c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56"/>
      <c r="BB280" s="35">
        <f>IF(BC280&lt;6,SUM(E280:BA280),SUM(LARGE(E280:BA280,{1;2;3;4;5;6})))</f>
        <v>0</v>
      </c>
      <c r="BC280" s="57">
        <f t="shared" si="4"/>
        <v>1</v>
      </c>
      <c r="BO280" s="22"/>
      <c r="BQ280" s="22"/>
      <c r="BR280" s="22"/>
      <c r="BS280" s="22"/>
      <c r="BT280" s="22"/>
      <c r="BU280" s="22"/>
      <c r="BV280" s="22"/>
    </row>
    <row r="281" spans="1:74" s="24" customFormat="1" x14ac:dyDescent="0.25">
      <c r="A281" s="71">
        <v>280</v>
      </c>
      <c r="B281" s="26" t="s">
        <v>145</v>
      </c>
      <c r="C281" s="6" t="s">
        <v>152</v>
      </c>
      <c r="D281" s="37" t="s">
        <v>371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4">
        <v>0</v>
      </c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6"/>
      <c r="BB281" s="35">
        <f>IF(BC281&lt;6,SUM(E281:BA281),SUM(LARGE(E281:BA281,{1;2;3;4;5;6})))</f>
        <v>0</v>
      </c>
      <c r="BC281" s="57">
        <f t="shared" si="4"/>
        <v>1</v>
      </c>
      <c r="BO281" s="22"/>
      <c r="BQ281" s="22"/>
      <c r="BR281" s="22"/>
      <c r="BS281" s="22"/>
      <c r="BT281" s="22"/>
      <c r="BU281" s="22"/>
      <c r="BV281" s="22"/>
    </row>
    <row r="282" spans="1:74" s="24" customFormat="1" x14ac:dyDescent="0.25">
      <c r="A282" s="71">
        <v>281</v>
      </c>
      <c r="B282" s="26" t="s">
        <v>145</v>
      </c>
      <c r="C282" s="8" t="s">
        <v>147</v>
      </c>
      <c r="D282" s="37" t="s">
        <v>83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8">
        <v>0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56"/>
      <c r="BB282" s="35">
        <f>IF(BC282&lt;6,SUM(E282:BA282),SUM(LARGE(E282:BA282,{1;2;3;4;5;6})))</f>
        <v>0</v>
      </c>
      <c r="BC282" s="57">
        <f t="shared" si="4"/>
        <v>1</v>
      </c>
      <c r="BO282" s="22"/>
      <c r="BQ282" s="22"/>
      <c r="BR282" s="22"/>
      <c r="BS282" s="22"/>
      <c r="BT282" s="22"/>
      <c r="BU282" s="22"/>
      <c r="BV282" s="22"/>
    </row>
    <row r="283" spans="1:74" s="24" customFormat="1" x14ac:dyDescent="0.25">
      <c r="A283" s="71">
        <v>282</v>
      </c>
      <c r="B283" s="6" t="s">
        <v>145</v>
      </c>
      <c r="C283" s="6" t="s">
        <v>152</v>
      </c>
      <c r="D283" s="26" t="s">
        <v>399</v>
      </c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>
        <v>0</v>
      </c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6"/>
      <c r="BB283" s="35">
        <f>IF(BC283&lt;6,SUM(E283:BA283),SUM(LARGE(E283:BA283,{1;2;3;4;5;6})))</f>
        <v>0</v>
      </c>
      <c r="BC283" s="6">
        <f t="shared" si="4"/>
        <v>1</v>
      </c>
      <c r="BO283" s="22"/>
      <c r="BQ283" s="22"/>
      <c r="BR283" s="22"/>
      <c r="BS283" s="22"/>
      <c r="BT283" s="22"/>
      <c r="BU283" s="22"/>
      <c r="BV283" s="22"/>
    </row>
    <row r="284" spans="1:74" s="24" customFormat="1" x14ac:dyDescent="0.25">
      <c r="A284" s="71">
        <v>283</v>
      </c>
      <c r="B284" s="6" t="s">
        <v>145</v>
      </c>
      <c r="C284" s="8" t="s">
        <v>581</v>
      </c>
      <c r="D284" s="9" t="s">
        <v>282</v>
      </c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4">
        <v>0</v>
      </c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1"/>
      <c r="BB284" s="35">
        <f>IF(BC284&lt;6,SUM(E284:BA284),SUM(LARGE(E284:BA284,{1;2;3;4;5;6})))</f>
        <v>0</v>
      </c>
      <c r="BC284" s="6">
        <f t="shared" si="4"/>
        <v>1</v>
      </c>
      <c r="BO284" s="22"/>
      <c r="BQ284" s="22"/>
      <c r="BR284" s="22"/>
      <c r="BS284" s="22"/>
      <c r="BT284" s="22"/>
      <c r="BU284" s="22"/>
      <c r="BV284" s="22"/>
    </row>
    <row r="285" spans="1:74" s="24" customFormat="1" x14ac:dyDescent="0.25">
      <c r="A285" s="71">
        <v>284</v>
      </c>
      <c r="B285" s="26" t="s">
        <v>145</v>
      </c>
      <c r="C285" s="6" t="s">
        <v>152</v>
      </c>
      <c r="D285" s="26" t="s">
        <v>274</v>
      </c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4">
        <v>0</v>
      </c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6"/>
      <c r="BB285" s="35">
        <f>IF(BC285&lt;6,SUM(E285:BA285),SUM(LARGE(E285:BA285,{1;2;3;4;5;6})))</f>
        <v>0</v>
      </c>
      <c r="BC285" s="6">
        <f t="shared" si="4"/>
        <v>1</v>
      </c>
      <c r="BO285" s="22"/>
      <c r="BQ285" s="22"/>
      <c r="BR285" s="22"/>
      <c r="BS285" s="22"/>
      <c r="BT285" s="22"/>
      <c r="BU285" s="22"/>
      <c r="BV285" s="22"/>
    </row>
    <row r="286" spans="1:74" s="24" customFormat="1" x14ac:dyDescent="0.25">
      <c r="A286" s="71">
        <v>285</v>
      </c>
      <c r="B286" s="26" t="s">
        <v>145</v>
      </c>
      <c r="C286" s="6" t="s">
        <v>581</v>
      </c>
      <c r="D286" s="26" t="s">
        <v>649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9">
        <v>0</v>
      </c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56"/>
      <c r="BB286" s="35">
        <f>IF(BC286&lt;6,SUM(E286:BA286),SUM(LARGE(E286:BA286,{1;2;3;4;5;6})))</f>
        <v>0</v>
      </c>
      <c r="BC286" s="57">
        <f t="shared" si="4"/>
        <v>1</v>
      </c>
      <c r="BO286" s="22"/>
      <c r="BQ286" s="22"/>
      <c r="BR286" s="22"/>
      <c r="BS286" s="22"/>
      <c r="BT286" s="22"/>
      <c r="BU286" s="22"/>
      <c r="BV286" s="22"/>
    </row>
    <row r="287" spans="1:74" s="24" customFormat="1" x14ac:dyDescent="0.25">
      <c r="A287" s="71">
        <v>286</v>
      </c>
      <c r="B287" s="6" t="s">
        <v>145</v>
      </c>
      <c r="C287" s="6" t="s">
        <v>356</v>
      </c>
      <c r="D287" s="9" t="s">
        <v>60</v>
      </c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4">
        <v>0</v>
      </c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1"/>
      <c r="BB287" s="35">
        <f>IF(BC287&lt;6,SUM(E287:BA287),SUM(LARGE(E287:BA287,{1;2;3;4;5;6})))</f>
        <v>0</v>
      </c>
      <c r="BC287" s="57">
        <f t="shared" si="4"/>
        <v>1</v>
      </c>
      <c r="BO287" s="22"/>
      <c r="BQ287" s="22"/>
      <c r="BR287" s="22"/>
      <c r="BS287" s="22"/>
      <c r="BT287" s="22"/>
      <c r="BU287" s="22"/>
      <c r="BV287" s="22"/>
    </row>
    <row r="288" spans="1:74" s="24" customFormat="1" x14ac:dyDescent="0.25">
      <c r="A288" s="71">
        <v>287</v>
      </c>
      <c r="B288" s="6" t="s">
        <v>698</v>
      </c>
      <c r="C288" s="6"/>
      <c r="D288" s="37" t="s">
        <v>712</v>
      </c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4">
        <v>0</v>
      </c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29"/>
      <c r="BB288" s="35">
        <f>IF(BC288&lt;6,SUM(E288:BA288),SUM(LARGE(E288:BA288,{1;2;3;4;5;6})))</f>
        <v>0</v>
      </c>
      <c r="BC288" s="6">
        <f t="shared" si="4"/>
        <v>1</v>
      </c>
      <c r="BO288" s="22"/>
      <c r="BQ288" s="22"/>
      <c r="BR288" s="22"/>
      <c r="BS288" s="22"/>
      <c r="BT288" s="22"/>
      <c r="BU288" s="22"/>
      <c r="BV288" s="22"/>
    </row>
    <row r="289" spans="1:74" s="24" customFormat="1" x14ac:dyDescent="0.25">
      <c r="A289" s="71">
        <v>288</v>
      </c>
      <c r="B289" s="6" t="s">
        <v>145</v>
      </c>
      <c r="C289" s="6" t="s">
        <v>679</v>
      </c>
      <c r="D289" s="37" t="s">
        <v>446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29"/>
      <c r="BB289" s="35">
        <f>IF(BC289&lt;6,SUM(E289:BA289),SUM(LARGE(E289:BA289,{1;2;3;4;5;6})))</f>
        <v>0</v>
      </c>
      <c r="BC289" s="6">
        <f t="shared" si="4"/>
        <v>1</v>
      </c>
      <c r="BO289" s="22"/>
      <c r="BQ289" s="22"/>
      <c r="BR289" s="22"/>
      <c r="BS289" s="22"/>
      <c r="BT289" s="22"/>
      <c r="BU289" s="22"/>
      <c r="BV289" s="22"/>
    </row>
    <row r="290" spans="1:74" s="24" customFormat="1" x14ac:dyDescent="0.25">
      <c r="A290" s="71">
        <v>289</v>
      </c>
      <c r="B290" s="26" t="s">
        <v>145</v>
      </c>
      <c r="C290" s="8" t="s">
        <v>147</v>
      </c>
      <c r="D290" s="26" t="s">
        <v>899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4">
        <v>0</v>
      </c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29"/>
      <c r="BB290" s="35">
        <f>IF(BC290&lt;6,SUM(E290:BA290),SUM(LARGE(E290:BA290,{1;2;3;4;5;6})))</f>
        <v>0</v>
      </c>
      <c r="BC290" s="57">
        <f t="shared" si="4"/>
        <v>1</v>
      </c>
      <c r="BO290" s="22"/>
      <c r="BQ290" s="22"/>
      <c r="BR290" s="22"/>
      <c r="BS290" s="22"/>
      <c r="BT290" s="22"/>
      <c r="BU290" s="22"/>
      <c r="BV290" s="22"/>
    </row>
    <row r="291" spans="1:74" s="24" customFormat="1" x14ac:dyDescent="0.25">
      <c r="A291" s="71">
        <v>290</v>
      </c>
      <c r="B291" s="26" t="s">
        <v>145</v>
      </c>
      <c r="C291" s="6"/>
      <c r="D291" s="37" t="s">
        <v>937</v>
      </c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4">
        <v>0</v>
      </c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6"/>
      <c r="BB291" s="35">
        <f>IF(BC291&lt;6,SUM(E291:BA291),SUM(LARGE(E291:BA291,{1;2;3;4;5;6})))</f>
        <v>0</v>
      </c>
      <c r="BC291" s="57">
        <f t="shared" si="4"/>
        <v>1</v>
      </c>
      <c r="BO291" s="22"/>
      <c r="BQ291" s="22"/>
      <c r="BR291" s="22"/>
      <c r="BS291" s="22"/>
      <c r="BT291" s="22"/>
      <c r="BU291" s="22"/>
      <c r="BV291" s="22"/>
    </row>
    <row r="292" spans="1:74" s="24" customFormat="1" x14ac:dyDescent="0.25">
      <c r="A292" s="71">
        <v>291</v>
      </c>
      <c r="B292" s="26" t="s">
        <v>145</v>
      </c>
      <c r="C292" s="8"/>
      <c r="D292" s="8" t="s">
        <v>938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>
        <v>0</v>
      </c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6"/>
      <c r="BB292" s="35">
        <f>IF(BC292&lt;6,SUM(E292:BA292),SUM(LARGE(E292:BA292,{1;2;3;4;5;6})))</f>
        <v>0</v>
      </c>
      <c r="BC292" s="6">
        <f t="shared" si="4"/>
        <v>1</v>
      </c>
      <c r="BO292" s="22"/>
      <c r="BQ292" s="22"/>
      <c r="BR292" s="22"/>
      <c r="BS292" s="22"/>
      <c r="BT292" s="22"/>
      <c r="BU292" s="22"/>
      <c r="BV292" s="22"/>
    </row>
    <row r="293" spans="1:74" s="24" customFormat="1" x14ac:dyDescent="0.25">
      <c r="A293" s="71">
        <v>292</v>
      </c>
      <c r="B293" s="6" t="s">
        <v>145</v>
      </c>
      <c r="C293" s="6"/>
      <c r="D293" s="9" t="s">
        <v>939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54">
        <v>0</v>
      </c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1"/>
      <c r="BB293" s="35">
        <f>IF(BC293&lt;6,SUM(E293:BA293),SUM(LARGE(E293:BA293,{1;2;3;4;5;6})))</f>
        <v>0</v>
      </c>
      <c r="BC293" s="6">
        <f t="shared" si="4"/>
        <v>1</v>
      </c>
      <c r="BO293" s="22"/>
      <c r="BQ293" s="22"/>
      <c r="BR293" s="22"/>
      <c r="BS293" s="22"/>
      <c r="BT293" s="22"/>
      <c r="BU293" s="22"/>
      <c r="BV293" s="22"/>
    </row>
    <row r="294" spans="1:74" s="24" customFormat="1" x14ac:dyDescent="0.25">
      <c r="A294" s="71">
        <v>293</v>
      </c>
      <c r="B294" s="6" t="s">
        <v>145</v>
      </c>
      <c r="C294" s="6"/>
      <c r="D294" s="26" t="s">
        <v>940</v>
      </c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4">
        <v>0</v>
      </c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29"/>
      <c r="BB294" s="35">
        <f>IF(BC294&lt;6,SUM(E294:BA294),SUM(LARGE(E294:BA294,{1;2;3;4;5;6})))</f>
        <v>0</v>
      </c>
      <c r="BC294" s="57">
        <f t="shared" si="4"/>
        <v>1</v>
      </c>
      <c r="BO294" s="22"/>
      <c r="BQ294" s="22"/>
      <c r="BR294" s="22"/>
      <c r="BS294" s="22"/>
      <c r="BT294" s="22"/>
      <c r="BU294" s="22"/>
      <c r="BV294" s="22"/>
    </row>
    <row r="295" spans="1:74" s="24" customFormat="1" x14ac:dyDescent="0.25">
      <c r="A295" s="71">
        <v>294</v>
      </c>
      <c r="B295" s="26" t="s">
        <v>145</v>
      </c>
      <c r="C295" s="6" t="s">
        <v>147</v>
      </c>
      <c r="D295" s="37" t="s">
        <v>903</v>
      </c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4">
        <v>0</v>
      </c>
      <c r="AZ295" s="52"/>
      <c r="BA295" s="52"/>
      <c r="BB295" s="35">
        <f>IF(BC295&lt;6,SUM(E295:BA295),SUM(LARGE(E295:BA295,{1;2;3;4;5;6})))</f>
        <v>0</v>
      </c>
      <c r="BC295" s="57">
        <f t="shared" si="4"/>
        <v>1</v>
      </c>
      <c r="BO295" s="22"/>
      <c r="BQ295" s="22"/>
      <c r="BR295" s="22"/>
      <c r="BS295" s="22"/>
      <c r="BT295" s="22"/>
      <c r="BU295" s="22"/>
      <c r="BV295" s="22"/>
    </row>
    <row r="296" spans="1:74" s="24" customFormat="1" x14ac:dyDescent="0.25">
      <c r="A296" s="71">
        <v>295</v>
      </c>
      <c r="B296" s="26" t="s">
        <v>145</v>
      </c>
      <c r="C296" s="6" t="s">
        <v>147</v>
      </c>
      <c r="D296" s="26" t="s">
        <v>1053</v>
      </c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4">
        <v>0</v>
      </c>
      <c r="AZ296" s="52"/>
      <c r="BA296" s="52"/>
      <c r="BB296" s="35">
        <f>IF(BC296&lt;6,SUM(E296:BA296),SUM(LARGE(E296:BA296,{1;2;3;4;5;6})))</f>
        <v>0</v>
      </c>
      <c r="BC296" s="57">
        <f t="shared" si="4"/>
        <v>1</v>
      </c>
      <c r="BO296" s="22"/>
      <c r="BQ296" s="22"/>
      <c r="BR296" s="22"/>
      <c r="BS296" s="22"/>
      <c r="BT296" s="22"/>
      <c r="BU296" s="22"/>
      <c r="BV296" s="22"/>
    </row>
    <row r="297" spans="1:74" s="24" customFormat="1" x14ac:dyDescent="0.25">
      <c r="A297" s="71">
        <v>296</v>
      </c>
      <c r="B297" s="26"/>
      <c r="C297" s="6"/>
      <c r="D297" s="26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35">
        <f>IF(BC297&lt;6,SUM(E297:BA297),SUM(LARGE(E297:BA297,{1;2;3;4;5;6})))</f>
        <v>0</v>
      </c>
      <c r="BC297" s="57">
        <f t="shared" si="4"/>
        <v>0</v>
      </c>
      <c r="BO297" s="22"/>
      <c r="BQ297" s="22"/>
      <c r="BR297" s="22"/>
      <c r="BS297" s="22"/>
      <c r="BT297" s="22"/>
      <c r="BU297" s="22"/>
      <c r="BV297" s="22"/>
    </row>
    <row r="298" spans="1:74" s="24" customFormat="1" x14ac:dyDescent="0.25">
      <c r="A298" s="71">
        <v>297</v>
      </c>
      <c r="B298" s="26"/>
      <c r="C298" s="8"/>
      <c r="D298" s="3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52"/>
      <c r="BB298" s="35">
        <f>IF(BC298&lt;6,SUM(E298:BA298),SUM(LARGE(E298:BA298,{1;2;3;4;5;6})))</f>
        <v>0</v>
      </c>
      <c r="BC298" s="57">
        <f t="shared" si="4"/>
        <v>0</v>
      </c>
      <c r="BO298" s="22"/>
      <c r="BQ298" s="22"/>
      <c r="BR298" s="22"/>
      <c r="BS298" s="22"/>
      <c r="BT298" s="22"/>
      <c r="BU298" s="22"/>
      <c r="BV298" s="22"/>
    </row>
    <row r="299" spans="1:74" s="24" customFormat="1" x14ac:dyDescent="0.25">
      <c r="A299" s="71">
        <v>298</v>
      </c>
      <c r="B299" s="26"/>
      <c r="C299" s="6"/>
      <c r="D299" s="2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35">
        <f>IF(BC299&lt;6,SUM(E299:BA299),SUM(LARGE(E299:BA299,{1;2;3;4;5;6})))</f>
        <v>0</v>
      </c>
      <c r="BC299" s="6">
        <f t="shared" si="4"/>
        <v>0</v>
      </c>
      <c r="BO299" s="22"/>
      <c r="BQ299" s="22"/>
      <c r="BR299" s="22"/>
      <c r="BS299" s="22"/>
      <c r="BT299" s="22"/>
      <c r="BU299" s="22"/>
      <c r="BV299" s="22"/>
    </row>
    <row r="300" spans="1:74" s="24" customFormat="1" x14ac:dyDescent="0.25">
      <c r="A300" s="71">
        <v>299</v>
      </c>
      <c r="B300" s="26"/>
      <c r="C300" s="6"/>
      <c r="D300" s="37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35">
        <f>IF(BC300&lt;6,SUM(E300:BA300),SUM(LARGE(E300:BA300,{1;2;3;4;5;6})))</f>
        <v>0</v>
      </c>
      <c r="BC300" s="6">
        <f t="shared" si="4"/>
        <v>0</v>
      </c>
      <c r="BO300" s="22"/>
      <c r="BQ300" s="22"/>
      <c r="BR300" s="22"/>
      <c r="BS300" s="22"/>
      <c r="BT300" s="22"/>
      <c r="BU300" s="22"/>
      <c r="BV300" s="22"/>
    </row>
    <row r="301" spans="1:74" s="24" customFormat="1" x14ac:dyDescent="0.25">
      <c r="A301" s="71">
        <v>300</v>
      </c>
      <c r="B301" s="26"/>
      <c r="C301" s="6"/>
      <c r="D301" s="2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52"/>
      <c r="BB301" s="35">
        <f>IF(BC301&lt;6,SUM(E301:BA301),SUM(LARGE(E301:BA301,{1;2;3;4;5;6})))</f>
        <v>0</v>
      </c>
      <c r="BC301" s="57">
        <f t="shared" si="4"/>
        <v>0</v>
      </c>
      <c r="BO301" s="22"/>
      <c r="BQ301" s="22"/>
      <c r="BR301" s="22"/>
      <c r="BS301" s="22"/>
      <c r="BT301" s="22"/>
      <c r="BU301" s="22"/>
      <c r="BV301" s="22"/>
    </row>
    <row r="302" spans="1:74" s="24" customFormat="1" x14ac:dyDescent="0.25">
      <c r="A302" s="71">
        <v>301</v>
      </c>
      <c r="B302" s="6"/>
      <c r="C302" s="6"/>
      <c r="D302" s="26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35">
        <f>IF(BC302&lt;6,SUM(E302:BA302),SUM(LARGE(E302:BA302,{1;2;3;4;5;6})))</f>
        <v>0</v>
      </c>
      <c r="BC302" s="6">
        <f t="shared" si="4"/>
        <v>0</v>
      </c>
      <c r="BO302" s="22"/>
      <c r="BQ302" s="22"/>
      <c r="BR302" s="22"/>
      <c r="BS302" s="22"/>
      <c r="BT302" s="22"/>
      <c r="BU302" s="22"/>
      <c r="BV302" s="22"/>
    </row>
    <row r="303" spans="1:74" s="24" customFormat="1" x14ac:dyDescent="0.25">
      <c r="A303" s="71">
        <v>302</v>
      </c>
      <c r="B303" s="6"/>
      <c r="C303" s="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"/>
      <c r="BB303" s="35">
        <f>IF(BC303&lt;6,SUM(E303:BA303),SUM(LARGE(E303:BA303,{1;2;3;4;5;6})))</f>
        <v>0</v>
      </c>
      <c r="BC303" s="57">
        <f t="shared" si="4"/>
        <v>0</v>
      </c>
      <c r="BO303" s="22"/>
      <c r="BQ303" s="22"/>
      <c r="BR303" s="22"/>
      <c r="BS303" s="22"/>
      <c r="BT303" s="22"/>
      <c r="BU303" s="22"/>
      <c r="BV303" s="22"/>
    </row>
    <row r="304" spans="1:74" s="24" customFormat="1" x14ac:dyDescent="0.25">
      <c r="A304" s="71">
        <v>303</v>
      </c>
      <c r="B304" s="6"/>
      <c r="C304" s="6"/>
      <c r="D304" s="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35">
        <f>IF(BC304&lt;6,SUM(E304:BA304),SUM(LARGE(E304:BA304,{1;2;3;4;5;6})))</f>
        <v>0</v>
      </c>
      <c r="BC304" s="6">
        <f t="shared" si="4"/>
        <v>0</v>
      </c>
      <c r="BO304" s="22"/>
      <c r="BQ304" s="22"/>
      <c r="BR304" s="22"/>
      <c r="BS304" s="22"/>
      <c r="BT304" s="22"/>
      <c r="BU304" s="22"/>
      <c r="BV304" s="22"/>
    </row>
    <row r="305" spans="1:74" s="24" customFormat="1" x14ac:dyDescent="0.25">
      <c r="A305" s="71">
        <v>304</v>
      </c>
      <c r="B305" s="26"/>
      <c r="C305" s="6"/>
      <c r="D305" s="6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35">
        <f>IF(BC305&lt;6,SUM(E305:BA305),SUM(LARGE(E305:BA305,{1;2;3;4;5;6})))</f>
        <v>0</v>
      </c>
      <c r="BC305" s="6">
        <f t="shared" si="4"/>
        <v>0</v>
      </c>
      <c r="BO305" s="22"/>
      <c r="BQ305" s="22"/>
      <c r="BR305" s="22"/>
      <c r="BS305" s="22"/>
      <c r="BT305" s="22"/>
      <c r="BU305" s="22"/>
      <c r="BV305" s="22"/>
    </row>
    <row r="306" spans="1:74" s="24" customFormat="1" x14ac:dyDescent="0.25">
      <c r="A306" s="71">
        <v>305</v>
      </c>
      <c r="B306" s="26"/>
      <c r="C306" s="6"/>
      <c r="D306" s="37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35">
        <f>IF(BC306&lt;6,SUM(E306:BA306),SUM(LARGE(E306:BA306,{1;2;3;4;5;6})))</f>
        <v>0</v>
      </c>
      <c r="BC306" s="57">
        <f t="shared" si="4"/>
        <v>0</v>
      </c>
      <c r="BO306" s="22"/>
      <c r="BQ306" s="22"/>
      <c r="BR306" s="22"/>
      <c r="BS306" s="22"/>
      <c r="BT306" s="22"/>
      <c r="BU306" s="22"/>
      <c r="BV306" s="22"/>
    </row>
    <row r="307" spans="1:74" s="24" customFormat="1" x14ac:dyDescent="0.25">
      <c r="A307" s="71">
        <v>306</v>
      </c>
      <c r="B307" s="26"/>
      <c r="C307" s="6"/>
      <c r="D307" s="26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35">
        <f>IF(BC307&lt;6,SUM(E307:BA307),SUM(LARGE(E307:BA307,{1;2;3;4;5;6})))</f>
        <v>0</v>
      </c>
      <c r="BC307" s="57">
        <f t="shared" si="4"/>
        <v>0</v>
      </c>
      <c r="BO307" s="22"/>
      <c r="BQ307" s="22"/>
      <c r="BR307" s="22"/>
      <c r="BS307" s="22"/>
      <c r="BT307" s="22"/>
      <c r="BU307" s="22"/>
      <c r="BV307" s="22"/>
    </row>
    <row r="308" spans="1:74" s="24" customFormat="1" x14ac:dyDescent="0.25">
      <c r="A308" s="71">
        <v>307</v>
      </c>
      <c r="B308" s="6"/>
      <c r="C308" s="6"/>
      <c r="D308" s="9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1"/>
      <c r="BB308" s="35">
        <f>IF(BC308&lt;6,SUM(E308:BA308),SUM(LARGE(E308:BA308,{1;2;3;4;5;6})))</f>
        <v>0</v>
      </c>
      <c r="BC308" s="6">
        <f t="shared" si="4"/>
        <v>0</v>
      </c>
      <c r="BO308" s="22"/>
      <c r="BQ308" s="22"/>
      <c r="BR308" s="22"/>
      <c r="BS308" s="22"/>
      <c r="BT308" s="22"/>
      <c r="BU308" s="22"/>
      <c r="BV308" s="22"/>
    </row>
    <row r="309" spans="1:74" s="24" customFormat="1" x14ac:dyDescent="0.25">
      <c r="A309" s="71">
        <v>308</v>
      </c>
      <c r="B309" s="6"/>
      <c r="C309" s="6"/>
      <c r="D309" s="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9"/>
      <c r="AZ309" s="9"/>
      <c r="BA309" s="1"/>
      <c r="BB309" s="35">
        <f>IF(BC309&lt;6,SUM(E309:BA309),SUM(LARGE(E309:BA309,{1;2;3;4;5;6})))</f>
        <v>0</v>
      </c>
      <c r="BC309" s="6">
        <f t="shared" si="4"/>
        <v>0</v>
      </c>
      <c r="BO309" s="22"/>
      <c r="BQ309" s="22"/>
      <c r="BR309" s="22"/>
      <c r="BS309" s="22"/>
      <c r="BT309" s="22"/>
      <c r="BU309" s="22"/>
      <c r="BV309" s="22"/>
    </row>
    <row r="310" spans="1:74" s="24" customFormat="1" x14ac:dyDescent="0.25">
      <c r="A310" s="71">
        <v>309</v>
      </c>
      <c r="B310" s="26"/>
      <c r="C310" s="6"/>
      <c r="D310" s="37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35">
        <f>IF(BC310&lt;6,SUM(E310:BA310),SUM(LARGE(E310:BA310,{1;2;3;4;5;6})))</f>
        <v>0</v>
      </c>
      <c r="BC310" s="57">
        <f t="shared" si="4"/>
        <v>0</v>
      </c>
      <c r="BO310" s="22"/>
      <c r="BQ310" s="22"/>
      <c r="BR310" s="22"/>
      <c r="BS310" s="22"/>
      <c r="BT310" s="22"/>
      <c r="BU310" s="22"/>
      <c r="BV310" s="22"/>
    </row>
    <row r="311" spans="1:74" s="24" customFormat="1" x14ac:dyDescent="0.25">
      <c r="A311" s="71">
        <v>310</v>
      </c>
      <c r="B311" s="26"/>
      <c r="C311" s="6"/>
      <c r="D311" s="26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35">
        <f>IF(BC311&lt;6,SUM(E311:BA311),SUM(LARGE(E311:BA311,{1;2;3;4;5;6})))</f>
        <v>0</v>
      </c>
      <c r="BC311" s="57">
        <f t="shared" si="4"/>
        <v>0</v>
      </c>
      <c r="BO311" s="22"/>
      <c r="BQ311" s="22"/>
      <c r="BR311" s="22"/>
      <c r="BS311" s="22"/>
      <c r="BT311" s="22"/>
      <c r="BU311" s="22"/>
      <c r="BV311" s="22"/>
    </row>
    <row r="312" spans="1:74" s="24" customFormat="1" x14ac:dyDescent="0.25">
      <c r="A312" s="71">
        <v>311</v>
      </c>
      <c r="B312" s="6"/>
      <c r="C312" s="6"/>
      <c r="D312" s="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35">
        <f>IF(BC312&lt;6,SUM(E312:BA312),SUM(LARGE(E312:BA312,{1;2;3;4;5;6})))</f>
        <v>0</v>
      </c>
      <c r="BC312" s="6">
        <f t="shared" si="4"/>
        <v>0</v>
      </c>
      <c r="BO312" s="22"/>
      <c r="BQ312" s="22"/>
      <c r="BR312" s="22"/>
      <c r="BS312" s="22"/>
      <c r="BT312" s="22"/>
      <c r="BU312" s="22"/>
      <c r="BV312" s="22"/>
    </row>
    <row r="313" spans="1:74" s="24" customFormat="1" x14ac:dyDescent="0.25">
      <c r="A313" s="71">
        <v>312</v>
      </c>
      <c r="B313" s="26"/>
      <c r="C313" s="8"/>
      <c r="D313" s="26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10"/>
      <c r="AZ313" s="10"/>
      <c r="BA313" s="9"/>
      <c r="BB313" s="35">
        <f>IF(BC313&lt;6,SUM(E313:BA313),SUM(LARGE(E313:BA313,{1;2;3;4;5;6})))</f>
        <v>0</v>
      </c>
      <c r="BC313" s="6">
        <f t="shared" si="4"/>
        <v>0</v>
      </c>
      <c r="BO313" s="22"/>
      <c r="BQ313" s="22"/>
      <c r="BR313" s="22"/>
      <c r="BS313" s="22"/>
      <c r="BT313" s="22"/>
      <c r="BU313" s="22"/>
      <c r="BV313" s="22"/>
    </row>
    <row r="314" spans="1:74" s="24" customFormat="1" x14ac:dyDescent="0.25">
      <c r="A314" s="71">
        <v>313</v>
      </c>
      <c r="B314" s="26"/>
      <c r="C314" s="6"/>
      <c r="D314" s="8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"/>
      <c r="AZ314" s="1"/>
      <c r="BA314" s="1"/>
      <c r="BB314" s="35">
        <f>IF(BC314&lt;6,SUM(E314:BA314),SUM(LARGE(E314:BA314,{1;2;3;4;5;6})))</f>
        <v>0</v>
      </c>
      <c r="BC314" s="57">
        <f t="shared" si="4"/>
        <v>0</v>
      </c>
      <c r="BO314" s="22"/>
      <c r="BQ314" s="22"/>
      <c r="BR314" s="22"/>
      <c r="BS314" s="22"/>
      <c r="BT314" s="22"/>
      <c r="BU314" s="22"/>
      <c r="BV314" s="22"/>
    </row>
    <row r="315" spans="1:74" s="24" customFormat="1" x14ac:dyDescent="0.25">
      <c r="A315" s="71">
        <v>314</v>
      </c>
      <c r="B315" s="26"/>
      <c r="C315" s="6"/>
      <c r="D315" s="37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35">
        <f>IF(BC315&lt;6,SUM(E315:BA315),SUM(LARGE(E315:BA315,{1;2;3;4;5;6})))</f>
        <v>0</v>
      </c>
      <c r="BC315" s="57">
        <f t="shared" si="4"/>
        <v>0</v>
      </c>
      <c r="BO315" s="22"/>
      <c r="BQ315" s="22"/>
      <c r="BR315" s="22"/>
      <c r="BS315" s="22"/>
      <c r="BT315" s="22"/>
      <c r="BU315" s="22"/>
      <c r="BV315" s="22"/>
    </row>
    <row r="316" spans="1:74" s="24" customFormat="1" x14ac:dyDescent="0.25">
      <c r="A316" s="71">
        <v>315</v>
      </c>
      <c r="B316" s="26"/>
      <c r="C316" s="6"/>
      <c r="D316" s="37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2"/>
      <c r="AZ316" s="52"/>
      <c r="BA316" s="1"/>
      <c r="BB316" s="35">
        <f>IF(BC316&lt;6,SUM(E316:BA316),SUM(LARGE(E316:BA316,{1;2;3;4;5;6})))</f>
        <v>0</v>
      </c>
      <c r="BC316" s="57">
        <f t="shared" si="4"/>
        <v>0</v>
      </c>
      <c r="BO316" s="22"/>
      <c r="BQ316" s="22"/>
      <c r="BR316" s="22"/>
      <c r="BS316" s="22"/>
      <c r="BT316" s="22"/>
      <c r="BU316" s="22"/>
      <c r="BV316" s="22"/>
    </row>
    <row r="317" spans="1:74" s="24" customFormat="1" x14ac:dyDescent="0.25">
      <c r="A317" s="71">
        <v>316</v>
      </c>
      <c r="B317" s="6"/>
      <c r="C317" s="8"/>
      <c r="D317" s="9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1"/>
      <c r="BB317" s="35">
        <f>IF(BC317&lt;6,SUM(E317:BA317),SUM(LARGE(E317:BA317,{1;2;3;4;5;6})))</f>
        <v>0</v>
      </c>
      <c r="BC317" s="6">
        <f t="shared" si="4"/>
        <v>0</v>
      </c>
      <c r="BO317" s="22"/>
      <c r="BQ317" s="22"/>
      <c r="BR317" s="22"/>
      <c r="BS317" s="22"/>
      <c r="BT317" s="22"/>
      <c r="BU317" s="22"/>
      <c r="BV317" s="22"/>
    </row>
    <row r="318" spans="1:74" s="24" customFormat="1" x14ac:dyDescent="0.25">
      <c r="A318" s="71">
        <v>317</v>
      </c>
      <c r="B318" s="6"/>
      <c r="C318" s="6"/>
      <c r="D318" s="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9"/>
      <c r="AZ318" s="9"/>
      <c r="BA318" s="1"/>
      <c r="BB318" s="35">
        <f>IF(BC318&lt;6,SUM(E318:BA318),SUM(LARGE(E318:BA318,{1;2;3;4;5;6})))</f>
        <v>0</v>
      </c>
      <c r="BC318" s="6">
        <f t="shared" si="4"/>
        <v>0</v>
      </c>
      <c r="BO318" s="22"/>
      <c r="BQ318" s="22"/>
      <c r="BR318" s="22"/>
      <c r="BS318" s="22"/>
      <c r="BT318" s="22"/>
      <c r="BU318" s="22"/>
      <c r="BV318" s="22"/>
    </row>
    <row r="319" spans="1:74" s="24" customFormat="1" x14ac:dyDescent="0.25">
      <c r="A319" s="71">
        <v>318</v>
      </c>
      <c r="B319" s="6"/>
      <c r="C319" s="6"/>
      <c r="D319" s="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35">
        <f>IF(BC319&lt;6,SUM(E319:BA319),SUM(LARGE(E319:BA319,{1;2;3;4;5;6})))</f>
        <v>0</v>
      </c>
      <c r="BC319" s="57">
        <f t="shared" si="4"/>
        <v>0</v>
      </c>
      <c r="BO319" s="22"/>
      <c r="BQ319" s="22"/>
      <c r="BR319" s="22"/>
      <c r="BS319" s="22"/>
      <c r="BT319" s="22"/>
      <c r="BU319" s="22"/>
      <c r="BV319" s="22"/>
    </row>
    <row r="320" spans="1:74" s="24" customFormat="1" x14ac:dyDescent="0.25">
      <c r="A320" s="71">
        <v>319</v>
      </c>
      <c r="B320" s="6"/>
      <c r="C320" s="6"/>
      <c r="D320" s="37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6"/>
      <c r="BB320" s="35">
        <f>IF(BC320&lt;6,SUM(E320:BA320),SUM(LARGE(E320:BA320,{1;2;3;4;5;6})))</f>
        <v>0</v>
      </c>
      <c r="BC320" s="57">
        <f t="shared" si="4"/>
        <v>0</v>
      </c>
      <c r="BO320" s="22"/>
      <c r="BQ320" s="22"/>
      <c r="BR320" s="22"/>
      <c r="BS320" s="22"/>
      <c r="BT320" s="22"/>
      <c r="BU320" s="22"/>
      <c r="BV320" s="22"/>
    </row>
    <row r="321" spans="1:74" s="24" customFormat="1" x14ac:dyDescent="0.25">
      <c r="A321" s="71">
        <v>320</v>
      </c>
      <c r="B321" s="6"/>
      <c r="C321" s="6"/>
      <c r="D321" s="26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6"/>
      <c r="BB321" s="35">
        <f>IF(BC321&lt;6,SUM(E321:BA321),SUM(LARGE(E321:BA321,{1;2;3;4;5;6})))</f>
        <v>0</v>
      </c>
      <c r="BC321" s="57">
        <f t="shared" si="4"/>
        <v>0</v>
      </c>
      <c r="BO321" s="22"/>
      <c r="BQ321" s="22"/>
      <c r="BR321" s="22"/>
      <c r="BS321" s="22"/>
      <c r="BT321" s="22"/>
      <c r="BU321" s="22"/>
      <c r="BV321" s="22"/>
    </row>
    <row r="322" spans="1:74" s="24" customFormat="1" x14ac:dyDescent="0.25">
      <c r="A322" s="71">
        <v>321</v>
      </c>
      <c r="B322" s="26"/>
      <c r="C322" s="6"/>
      <c r="D322" s="26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56"/>
      <c r="BB322" s="35">
        <f>IF(BC322&lt;6,SUM(E322:BA322),SUM(LARGE(E322:BA322,{1;2;3;4;5;6})))</f>
        <v>0</v>
      </c>
      <c r="BC322" s="57">
        <f t="shared" ref="BC322:BC387" si="5">COUNT(E322:BA322)</f>
        <v>0</v>
      </c>
      <c r="BO322" s="22"/>
      <c r="BQ322" s="22"/>
      <c r="BR322" s="22"/>
      <c r="BS322" s="22"/>
      <c r="BT322" s="22"/>
      <c r="BU322" s="22"/>
      <c r="BV322" s="22"/>
    </row>
    <row r="323" spans="1:74" s="24" customFormat="1" x14ac:dyDescent="0.25">
      <c r="A323" s="71">
        <v>322</v>
      </c>
      <c r="B323" s="6"/>
      <c r="C323" s="6"/>
      <c r="D323" s="37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29"/>
      <c r="BB323" s="35">
        <f>IF(BC323&lt;6,SUM(E323:BA323),SUM(LARGE(E323:BA323,{1;2;3;4;5;6})))</f>
        <v>0</v>
      </c>
      <c r="BC323" s="6">
        <f t="shared" si="5"/>
        <v>0</v>
      </c>
      <c r="BO323" s="22"/>
      <c r="BQ323" s="22"/>
      <c r="BR323" s="22"/>
      <c r="BS323" s="22"/>
      <c r="BT323" s="22"/>
      <c r="BU323" s="22"/>
      <c r="BV323" s="22"/>
    </row>
    <row r="324" spans="1:74" s="24" customFormat="1" x14ac:dyDescent="0.25">
      <c r="A324" s="71">
        <v>323</v>
      </c>
      <c r="B324" s="26"/>
      <c r="C324" s="6"/>
      <c r="D324" s="2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6"/>
      <c r="BB324" s="35">
        <f>IF(BC324&lt;6,SUM(E324:BA324),SUM(LARGE(E324:BA324,{1;2;3;4;5;6})))</f>
        <v>0</v>
      </c>
      <c r="BC324" s="57">
        <f t="shared" si="5"/>
        <v>0</v>
      </c>
      <c r="BO324" s="22"/>
      <c r="BQ324" s="22"/>
      <c r="BR324" s="22"/>
      <c r="BS324" s="22"/>
      <c r="BT324" s="22"/>
      <c r="BU324" s="22"/>
      <c r="BV324" s="22"/>
    </row>
    <row r="325" spans="1:74" s="24" customFormat="1" x14ac:dyDescent="0.25">
      <c r="A325" s="71">
        <v>324</v>
      </c>
      <c r="B325" s="6"/>
      <c r="C325" s="6"/>
      <c r="D325" s="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"/>
      <c r="BB325" s="35">
        <f>IF(BC325&lt;6,SUM(E325:BA325),SUM(LARGE(E325:BA325,{1;2;3;4;5;6})))</f>
        <v>0</v>
      </c>
      <c r="BC325" s="6">
        <f t="shared" si="5"/>
        <v>0</v>
      </c>
      <c r="BO325" s="22"/>
      <c r="BQ325" s="22"/>
      <c r="BR325" s="22"/>
      <c r="BS325" s="22"/>
      <c r="BT325" s="22"/>
      <c r="BU325" s="22"/>
      <c r="BV325" s="22"/>
    </row>
    <row r="326" spans="1:74" s="24" customFormat="1" x14ac:dyDescent="0.25">
      <c r="A326" s="71">
        <v>325</v>
      </c>
      <c r="B326" s="26"/>
      <c r="C326" s="8"/>
      <c r="D326" s="26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6"/>
      <c r="BB326" s="35">
        <f>IF(BC326&lt;6,SUM(E326:BA326),SUM(LARGE(E326:BA326,{1;2;3;4;5;6})))</f>
        <v>0</v>
      </c>
      <c r="BC326" s="57">
        <f t="shared" si="5"/>
        <v>0</v>
      </c>
      <c r="BO326" s="22"/>
      <c r="BQ326" s="22"/>
      <c r="BR326" s="22"/>
      <c r="BS326" s="22"/>
      <c r="BT326" s="22"/>
      <c r="BU326" s="22"/>
      <c r="BV326" s="22"/>
    </row>
    <row r="327" spans="1:74" s="24" customFormat="1" x14ac:dyDescent="0.25">
      <c r="A327" s="71">
        <v>326</v>
      </c>
      <c r="B327" s="6"/>
      <c r="C327" s="6"/>
      <c r="D327" s="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"/>
      <c r="BB327" s="35">
        <f>IF(BC327&lt;6,SUM(E327:BA327),SUM(LARGE(E327:BA327,{1;2;3;4;5;6})))</f>
        <v>0</v>
      </c>
      <c r="BC327" s="6">
        <f t="shared" si="5"/>
        <v>0</v>
      </c>
      <c r="BO327" s="22"/>
      <c r="BQ327" s="22"/>
      <c r="BR327" s="22"/>
      <c r="BS327" s="22"/>
      <c r="BT327" s="22"/>
      <c r="BU327" s="22"/>
      <c r="BV327" s="22"/>
    </row>
    <row r="328" spans="1:74" s="24" customFormat="1" x14ac:dyDescent="0.25">
      <c r="A328" s="71">
        <v>327</v>
      </c>
      <c r="B328" s="26"/>
      <c r="C328" s="6"/>
      <c r="D328" s="3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52"/>
      <c r="BB328" s="35">
        <f>IF(BC328&lt;6,SUM(E328:BA328),SUM(LARGE(E328:BA328,{1;2;3;4;5;6})))</f>
        <v>0</v>
      </c>
      <c r="BC328" s="57">
        <f t="shared" si="5"/>
        <v>0</v>
      </c>
      <c r="BO328" s="22"/>
      <c r="BQ328" s="22"/>
      <c r="BR328" s="22"/>
      <c r="BS328" s="22"/>
      <c r="BT328" s="22"/>
      <c r="BU328" s="22"/>
      <c r="BV328" s="22"/>
    </row>
    <row r="329" spans="1:74" s="24" customFormat="1" x14ac:dyDescent="0.25">
      <c r="A329" s="71">
        <v>328</v>
      </c>
      <c r="B329" s="6"/>
      <c r="C329" s="6"/>
      <c r="D329" s="3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9"/>
      <c r="BB329" s="35">
        <f>IF(BC329&lt;6,SUM(E329:BA329),SUM(LARGE(E329:BA329,{1;2;3;4;5;6})))</f>
        <v>0</v>
      </c>
      <c r="BC329" s="6">
        <f t="shared" si="5"/>
        <v>0</v>
      </c>
      <c r="BO329" s="22"/>
      <c r="BQ329" s="22"/>
      <c r="BR329" s="22"/>
      <c r="BS329" s="22"/>
      <c r="BT329" s="22"/>
      <c r="BU329" s="22"/>
      <c r="BV329" s="22"/>
    </row>
    <row r="330" spans="1:74" s="24" customFormat="1" x14ac:dyDescent="0.25">
      <c r="A330" s="71">
        <v>329</v>
      </c>
      <c r="B330" s="26"/>
      <c r="C330" s="8"/>
      <c r="D330" s="37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35">
        <f>IF(BC330&lt;6,SUM(E330:BA330),SUM(LARGE(E330:BA330,{1;2;3;4;5;6})))</f>
        <v>0</v>
      </c>
      <c r="BC330" s="57">
        <f t="shared" si="5"/>
        <v>0</v>
      </c>
      <c r="BO330" s="22"/>
      <c r="BQ330" s="22"/>
      <c r="BR330" s="22"/>
      <c r="BS330" s="22"/>
      <c r="BT330" s="22"/>
      <c r="BU330" s="22"/>
      <c r="BV330" s="22"/>
    </row>
    <row r="331" spans="1:74" s="24" customFormat="1" x14ac:dyDescent="0.25">
      <c r="A331" s="71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35">
        <f>IF(BC331&lt;6,SUM(E331:BA331),SUM(LARGE(E331:BA331,{1;2;3;4;5;6})))</f>
        <v>0</v>
      </c>
      <c r="BC331" s="57">
        <f t="shared" si="5"/>
        <v>0</v>
      </c>
      <c r="BO331" s="22"/>
      <c r="BQ331" s="22"/>
      <c r="BR331" s="22"/>
      <c r="BS331" s="22"/>
      <c r="BT331" s="22"/>
      <c r="BU331" s="22"/>
      <c r="BV331" s="22"/>
    </row>
    <row r="332" spans="1:74" s="24" customFormat="1" x14ac:dyDescent="0.25">
      <c r="A332" s="71">
        <v>331</v>
      </c>
      <c r="B332" s="26"/>
      <c r="C332" s="6"/>
      <c r="D332" s="26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35">
        <f>IF(BC332&lt;6,SUM(E332:BA332),SUM(LARGE(E332:BA332,{1;2;3;4;5;6})))</f>
        <v>0</v>
      </c>
      <c r="BC332" s="57">
        <f t="shared" si="5"/>
        <v>0</v>
      </c>
      <c r="BO332" s="22"/>
      <c r="BQ332" s="22"/>
      <c r="BR332" s="22"/>
      <c r="BS332" s="22"/>
      <c r="BT332" s="22"/>
      <c r="BU332" s="22"/>
      <c r="BV332" s="22"/>
    </row>
    <row r="333" spans="1:74" s="24" customFormat="1" x14ac:dyDescent="0.25">
      <c r="A333" s="71">
        <v>332</v>
      </c>
      <c r="B333" s="26"/>
      <c r="C333" s="8"/>
      <c r="D333" s="26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9"/>
      <c r="BB333" s="35">
        <f>IF(BC333&lt;6,SUM(E333:BA333),SUM(LARGE(E333:BA333,{1;2;3;4;5;6})))</f>
        <v>0</v>
      </c>
      <c r="BC333" s="6">
        <f t="shared" si="5"/>
        <v>0</v>
      </c>
      <c r="BO333" s="22"/>
      <c r="BQ333" s="22"/>
      <c r="BR333" s="22"/>
      <c r="BS333" s="22"/>
      <c r="BT333" s="22"/>
      <c r="BU333" s="22"/>
      <c r="BV333" s="22"/>
    </row>
    <row r="334" spans="1:74" s="24" customFormat="1" x14ac:dyDescent="0.25">
      <c r="A334" s="71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52"/>
      <c r="BB334" s="35">
        <f>IF(BC334&lt;6,SUM(E334:BA334),SUM(LARGE(E334:BA334,{1;2;3;4;5;6})))</f>
        <v>0</v>
      </c>
      <c r="BC334" s="57">
        <f t="shared" si="5"/>
        <v>0</v>
      </c>
      <c r="BO334" s="22"/>
      <c r="BQ334" s="22"/>
      <c r="BR334" s="22"/>
      <c r="BS334" s="22"/>
      <c r="BT334" s="22"/>
      <c r="BU334" s="22"/>
      <c r="BV334" s="22"/>
    </row>
    <row r="335" spans="1:74" s="24" customFormat="1" x14ac:dyDescent="0.25">
      <c r="A335" s="71">
        <v>334</v>
      </c>
      <c r="B335" s="26"/>
      <c r="C335" s="6"/>
      <c r="D335" s="26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9"/>
      <c r="BB335" s="35">
        <f>IF(BC335&lt;6,SUM(E335:BA335),SUM(LARGE(E335:BA335,{1;2;3;4;5;6})))</f>
        <v>0</v>
      </c>
      <c r="BC335" s="57">
        <f t="shared" si="5"/>
        <v>0</v>
      </c>
      <c r="BO335" s="22"/>
      <c r="BQ335" s="22"/>
      <c r="BR335" s="22"/>
      <c r="BS335" s="22"/>
      <c r="BT335" s="22"/>
      <c r="BU335" s="22"/>
      <c r="BV335" s="22"/>
    </row>
    <row r="336" spans="1:74" s="24" customFormat="1" x14ac:dyDescent="0.25">
      <c r="A336" s="71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35">
        <f>IF(BC336&lt;6,SUM(E336:BA336),SUM(LARGE(E336:BA336,{1;2;3;4;5;6})))</f>
        <v>0</v>
      </c>
      <c r="BC336" s="57">
        <f t="shared" si="5"/>
        <v>0</v>
      </c>
      <c r="BO336" s="22"/>
      <c r="BQ336" s="22"/>
      <c r="BR336" s="22"/>
      <c r="BS336" s="22"/>
      <c r="BT336" s="22"/>
      <c r="BU336" s="22"/>
      <c r="BV336" s="22"/>
    </row>
    <row r="337" spans="1:74" s="24" customFormat="1" x14ac:dyDescent="0.25">
      <c r="A337" s="71">
        <v>336</v>
      </c>
      <c r="B337" s="6"/>
      <c r="C337" s="6"/>
      <c r="D337" s="9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1"/>
      <c r="BB337" s="35">
        <f>IF(BC337&lt;6,SUM(E337:BA337),SUM(LARGE(E337:BA337,{1;2;3;4;5;6})))</f>
        <v>0</v>
      </c>
      <c r="BC337" s="6">
        <f t="shared" si="5"/>
        <v>0</v>
      </c>
      <c r="BO337" s="22"/>
      <c r="BQ337" s="22"/>
      <c r="BR337" s="22"/>
      <c r="BS337" s="22"/>
      <c r="BT337" s="22"/>
      <c r="BU337" s="22"/>
      <c r="BV337" s="22"/>
    </row>
    <row r="338" spans="1:74" s="24" customFormat="1" x14ac:dyDescent="0.25">
      <c r="A338" s="71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35">
        <f>IF(BC338&lt;6,SUM(E338:BA338),SUM(LARGE(E338:BA338,{1;2;3;4;5;6})))</f>
        <v>0</v>
      </c>
      <c r="BC338" s="6">
        <f t="shared" si="5"/>
        <v>0</v>
      </c>
      <c r="BO338" s="22"/>
      <c r="BQ338" s="22"/>
      <c r="BR338" s="22"/>
      <c r="BS338" s="22"/>
      <c r="BT338" s="22"/>
      <c r="BU338" s="22"/>
      <c r="BV338" s="22"/>
    </row>
    <row r="339" spans="1:74" s="24" customFormat="1" x14ac:dyDescent="0.25">
      <c r="A339" s="71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56"/>
      <c r="BB339" s="35">
        <f>IF(BC339&lt;6,SUM(E339:BA339),SUM(LARGE(E339:BA339,{1;2;3;4;5;6})))</f>
        <v>0</v>
      </c>
      <c r="BC339" s="57">
        <f t="shared" si="5"/>
        <v>0</v>
      </c>
      <c r="BO339" s="22"/>
      <c r="BQ339" s="22"/>
      <c r="BR339" s="22"/>
      <c r="BS339" s="22"/>
      <c r="BT339" s="22"/>
      <c r="BU339" s="22"/>
      <c r="BV339" s="22"/>
    </row>
    <row r="340" spans="1:74" s="24" customFormat="1" x14ac:dyDescent="0.25">
      <c r="A340" s="71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35">
        <f>IF(BC340&lt;6,SUM(E340:BA340),SUM(LARGE(E340:BA340,{1;2;3;4;5;6})))</f>
        <v>0</v>
      </c>
      <c r="BC340" s="57">
        <f t="shared" si="5"/>
        <v>0</v>
      </c>
      <c r="BO340" s="22"/>
      <c r="BQ340" s="22"/>
      <c r="BR340" s="22"/>
      <c r="BS340" s="22"/>
      <c r="BT340" s="22"/>
      <c r="BU340" s="22"/>
      <c r="BV340" s="22"/>
    </row>
    <row r="341" spans="1:74" s="24" customFormat="1" x14ac:dyDescent="0.25">
      <c r="A341" s="71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"/>
      <c r="BB341" s="35">
        <f>IF(BC341&lt;6,SUM(E341:BA341),SUM(LARGE(E341:BA341,{1;2;3;4;5;6})))</f>
        <v>0</v>
      </c>
      <c r="BC341" s="57">
        <f t="shared" si="5"/>
        <v>0</v>
      </c>
      <c r="BO341" s="22"/>
      <c r="BQ341" s="22"/>
      <c r="BR341" s="22"/>
      <c r="BS341" s="22"/>
      <c r="BT341" s="22"/>
      <c r="BU341" s="22"/>
      <c r="BV341" s="22"/>
    </row>
    <row r="342" spans="1:74" s="24" customFormat="1" x14ac:dyDescent="0.25">
      <c r="A342" s="71">
        <v>341</v>
      </c>
      <c r="B342" s="26"/>
      <c r="C342" s="6"/>
      <c r="D342" s="26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6"/>
      <c r="BB342" s="35">
        <f>IF(BC342&lt;6,SUM(E342:BA342),SUM(LARGE(E342:BA342,{1;2;3;4;5;6})))</f>
        <v>0</v>
      </c>
      <c r="BC342" s="6">
        <f t="shared" si="5"/>
        <v>0</v>
      </c>
      <c r="BO342" s="22"/>
      <c r="BQ342" s="22"/>
      <c r="BR342" s="22"/>
      <c r="BS342" s="22"/>
      <c r="BT342" s="22"/>
      <c r="BU342" s="22"/>
      <c r="BV342" s="22"/>
    </row>
    <row r="343" spans="1:74" s="24" customFormat="1" x14ac:dyDescent="0.25">
      <c r="A343" s="71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30"/>
      <c r="BB343" s="35">
        <f>IF(BC343&lt;6,SUM(E343:BA343),SUM(LARGE(E343:BA343,{1;2;3;4;5;6})))</f>
        <v>0</v>
      </c>
      <c r="BC343" s="57">
        <f t="shared" si="5"/>
        <v>0</v>
      </c>
      <c r="BO343" s="22"/>
      <c r="BQ343" s="22"/>
      <c r="BR343" s="22"/>
      <c r="BS343" s="22"/>
      <c r="BT343" s="22"/>
      <c r="BU343" s="22"/>
      <c r="BV343" s="22"/>
    </row>
    <row r="344" spans="1:74" s="24" customFormat="1" x14ac:dyDescent="0.25">
      <c r="A344" s="71">
        <v>343</v>
      </c>
      <c r="B344" s="26"/>
      <c r="C344" s="8"/>
      <c r="D344" s="37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6"/>
      <c r="BB344" s="35">
        <f>IF(BC344&lt;6,SUM(E344:BA344),SUM(LARGE(E344:BA344,{1;2;3;4;5;6})))</f>
        <v>0</v>
      </c>
      <c r="BC344" s="57">
        <f t="shared" si="5"/>
        <v>0</v>
      </c>
      <c r="BO344" s="22"/>
      <c r="BQ344" s="22"/>
      <c r="BR344" s="22"/>
      <c r="BS344" s="22"/>
      <c r="BT344" s="22"/>
      <c r="BU344" s="22"/>
      <c r="BV344" s="22"/>
    </row>
    <row r="345" spans="1:74" s="24" customFormat="1" x14ac:dyDescent="0.25">
      <c r="A345" s="71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29"/>
      <c r="BB345" s="35">
        <f>IF(BC345&lt;6,SUM(E345:BA345),SUM(LARGE(E345:BA345,{1;2;3;4;5;6})))</f>
        <v>0</v>
      </c>
      <c r="BC345" s="6">
        <f t="shared" si="5"/>
        <v>0</v>
      </c>
      <c r="BO345" s="22"/>
      <c r="BQ345" s="22"/>
      <c r="BR345" s="22"/>
      <c r="BS345" s="22"/>
      <c r="BT345" s="22"/>
      <c r="BU345" s="22"/>
      <c r="BV345" s="22"/>
    </row>
    <row r="346" spans="1:74" s="24" customFormat="1" x14ac:dyDescent="0.25">
      <c r="A346" s="71">
        <v>345</v>
      </c>
      <c r="B346" s="6"/>
      <c r="C346" s="6"/>
      <c r="D346" s="37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29"/>
      <c r="BB346" s="35">
        <f>IF(BC346&lt;6,SUM(E346:BA346),SUM(LARGE(E346:BA346,{1;2;3;4;5;6})))</f>
        <v>0</v>
      </c>
      <c r="BC346" s="6">
        <f t="shared" si="5"/>
        <v>0</v>
      </c>
      <c r="BO346" s="22"/>
      <c r="BQ346" s="22"/>
      <c r="BR346" s="22"/>
      <c r="BS346" s="22"/>
      <c r="BT346" s="22"/>
      <c r="BU346" s="22"/>
      <c r="BV346" s="22"/>
    </row>
    <row r="347" spans="1:74" s="24" customFormat="1" x14ac:dyDescent="0.25">
      <c r="A347" s="71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35">
        <f>IF(BC347&lt;6,SUM(E347:BA347),SUM(LARGE(E347:BA347,{1;2;3;4;5;6})))</f>
        <v>0</v>
      </c>
      <c r="BC347" s="57">
        <f t="shared" si="5"/>
        <v>0</v>
      </c>
      <c r="BO347" s="22"/>
      <c r="BQ347" s="22"/>
      <c r="BR347" s="22"/>
      <c r="BS347" s="22"/>
      <c r="BT347" s="22"/>
      <c r="BU347" s="22"/>
      <c r="BV347" s="22"/>
    </row>
    <row r="348" spans="1:74" s="24" customFormat="1" x14ac:dyDescent="0.25">
      <c r="A348" s="71">
        <v>347</v>
      </c>
      <c r="B348" s="26"/>
      <c r="C348" s="6"/>
      <c r="D348" s="26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30"/>
      <c r="BB348" s="35">
        <f>IF(BC348&lt;6,SUM(E348:BA348),SUM(LARGE(E348:BA348,{1;2;3;4;5;6})))</f>
        <v>0</v>
      </c>
      <c r="BC348" s="57">
        <f t="shared" si="5"/>
        <v>0</v>
      </c>
      <c r="BO348" s="22"/>
      <c r="BQ348" s="22"/>
      <c r="BR348" s="22"/>
      <c r="BS348" s="22"/>
      <c r="BT348" s="22"/>
      <c r="BU348" s="22"/>
      <c r="BV348" s="22"/>
    </row>
    <row r="349" spans="1:74" s="24" customFormat="1" x14ac:dyDescent="0.25">
      <c r="A349" s="71">
        <v>348</v>
      </c>
      <c r="B349" s="26"/>
      <c r="C349" s="6"/>
      <c r="D349" s="26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6"/>
      <c r="BB349" s="35">
        <f>IF(BC349&lt;6,SUM(E349:BA349),SUM(LARGE(E349:BA349,{1;2;3;4;5;6})))</f>
        <v>0</v>
      </c>
      <c r="BC349" s="57">
        <f t="shared" si="5"/>
        <v>0</v>
      </c>
      <c r="BO349" s="22"/>
      <c r="BQ349" s="22"/>
      <c r="BR349" s="22"/>
      <c r="BS349" s="22"/>
      <c r="BT349" s="22"/>
      <c r="BU349" s="22"/>
      <c r="BV349" s="22"/>
    </row>
    <row r="350" spans="1:74" s="24" customFormat="1" x14ac:dyDescent="0.25">
      <c r="A350" s="71">
        <v>349</v>
      </c>
      <c r="B350" s="26"/>
      <c r="C350" s="8"/>
      <c r="D350" s="26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29"/>
      <c r="BB350" s="35">
        <f>IF(BC350&lt;6,SUM(E350:BA350),SUM(LARGE(E350:BA350,{1;2;3;4;5;6})))</f>
        <v>0</v>
      </c>
      <c r="BC350" s="6">
        <f t="shared" si="5"/>
        <v>0</v>
      </c>
      <c r="BO350" s="22"/>
      <c r="BQ350" s="22"/>
      <c r="BR350" s="22"/>
      <c r="BS350" s="22"/>
      <c r="BT350" s="22"/>
      <c r="BU350" s="22"/>
      <c r="BV350" s="22"/>
    </row>
    <row r="351" spans="1:74" s="24" customFormat="1" x14ac:dyDescent="0.25">
      <c r="A351" s="71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56"/>
      <c r="BB351" s="35">
        <f>IF(BC351&lt;6,SUM(E351:BA351),SUM(LARGE(E351:BA351,{1;2;3;4;5;6})))</f>
        <v>0</v>
      </c>
      <c r="BC351" s="57">
        <f t="shared" si="5"/>
        <v>0</v>
      </c>
      <c r="BO351" s="22"/>
      <c r="BQ351" s="22"/>
      <c r="BR351" s="22"/>
      <c r="BS351" s="22"/>
      <c r="BT351" s="22"/>
      <c r="BU351" s="22"/>
      <c r="BV351" s="22"/>
    </row>
    <row r="352" spans="1:74" s="24" customFormat="1" x14ac:dyDescent="0.25">
      <c r="A352" s="71">
        <v>351</v>
      </c>
      <c r="B352" s="6"/>
      <c r="C352" s="6"/>
      <c r="D352" s="37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29"/>
      <c r="BB352" s="35">
        <f>IF(BC352&lt;6,SUM(E352:BA352),SUM(LARGE(E352:BA352,{1;2;3;4;5;6})))</f>
        <v>0</v>
      </c>
      <c r="BC352" s="6">
        <f t="shared" si="5"/>
        <v>0</v>
      </c>
      <c r="BO352" s="22"/>
      <c r="BQ352" s="22"/>
      <c r="BR352" s="22"/>
      <c r="BS352" s="22"/>
      <c r="BT352" s="22"/>
      <c r="BU352" s="22"/>
      <c r="BV352" s="22"/>
    </row>
    <row r="353" spans="1:74" s="24" customFormat="1" x14ac:dyDescent="0.25">
      <c r="A353" s="71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48"/>
      <c r="BB353" s="35">
        <f>IF(BC353&lt;6,SUM(E353:BA353),SUM(LARGE(E353:BA353,{1;2;3;4;5;6})))</f>
        <v>0</v>
      </c>
      <c r="BC353" s="57">
        <f t="shared" si="5"/>
        <v>0</v>
      </c>
      <c r="BO353" s="22"/>
      <c r="BQ353" s="22"/>
      <c r="BR353" s="22"/>
      <c r="BS353" s="22"/>
      <c r="BT353" s="22"/>
      <c r="BU353" s="22"/>
      <c r="BV353" s="22"/>
    </row>
    <row r="354" spans="1:74" s="24" customFormat="1" x14ac:dyDescent="0.25">
      <c r="A354" s="71">
        <v>353</v>
      </c>
      <c r="B354" s="26"/>
      <c r="C354" s="8"/>
      <c r="D354" s="37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6"/>
      <c r="BB354" s="35">
        <f>IF(BC354&lt;6,SUM(E354:BA354),SUM(LARGE(E354:BA354,{1;2;3;4;5;6})))</f>
        <v>0</v>
      </c>
      <c r="BC354" s="57">
        <f t="shared" si="5"/>
        <v>0</v>
      </c>
      <c r="BO354" s="22"/>
      <c r="BQ354" s="22"/>
      <c r="BR354" s="22"/>
      <c r="BS354" s="22"/>
      <c r="BT354" s="22"/>
      <c r="BU354" s="22"/>
      <c r="BV354" s="22"/>
    </row>
    <row r="355" spans="1:74" s="24" customFormat="1" x14ac:dyDescent="0.25">
      <c r="A355" s="71">
        <v>354</v>
      </c>
      <c r="B355" s="26"/>
      <c r="C355" s="8"/>
      <c r="D355" s="37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6"/>
      <c r="BB355" s="35">
        <f>IF(BC355&lt;6,SUM(E355:BA355),SUM(LARGE(E355:BA355,{1;2;3;4;5;6})))</f>
        <v>0</v>
      </c>
      <c r="BC355" s="57">
        <f t="shared" si="5"/>
        <v>0</v>
      </c>
      <c r="BO355" s="22"/>
      <c r="BQ355" s="22"/>
      <c r="BR355" s="22"/>
      <c r="BS355" s="22"/>
      <c r="BT355" s="22"/>
      <c r="BU355" s="22"/>
      <c r="BV355" s="22"/>
    </row>
    <row r="356" spans="1:74" s="24" customFormat="1" x14ac:dyDescent="0.25">
      <c r="A356" s="71">
        <v>355</v>
      </c>
      <c r="B356" s="26"/>
      <c r="C356" s="6"/>
      <c r="D356" s="37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6"/>
      <c r="BB356" s="35">
        <f>IF(BC356&lt;6,SUM(E356:BA356),SUM(LARGE(E356:BA356,{1;2;3;4;5;6})))</f>
        <v>0</v>
      </c>
      <c r="BC356" s="57">
        <f t="shared" si="5"/>
        <v>0</v>
      </c>
      <c r="BO356" s="22"/>
      <c r="BQ356" s="22"/>
      <c r="BR356" s="22"/>
      <c r="BS356" s="22"/>
      <c r="BT356" s="22"/>
      <c r="BU356" s="22"/>
      <c r="BV356" s="22"/>
    </row>
    <row r="357" spans="1:74" s="24" customFormat="1" x14ac:dyDescent="0.25">
      <c r="A357" s="71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29"/>
      <c r="BB357" s="35">
        <f>IF(BC357&lt;6,SUM(E357:BA357),SUM(LARGE(E357:BA357,{1;2;3;4;5;6})))</f>
        <v>0</v>
      </c>
      <c r="BC357" s="6">
        <f t="shared" si="5"/>
        <v>0</v>
      </c>
      <c r="BO357" s="22"/>
      <c r="BQ357" s="22"/>
      <c r="BR357" s="22"/>
      <c r="BS357" s="22"/>
      <c r="BT357" s="22"/>
      <c r="BU357" s="22"/>
      <c r="BV357" s="22"/>
    </row>
    <row r="358" spans="1:74" s="24" customFormat="1" x14ac:dyDescent="0.25">
      <c r="A358" s="71">
        <v>357</v>
      </c>
      <c r="B358" s="26"/>
      <c r="C358" s="6"/>
      <c r="D358" s="37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6"/>
      <c r="BB358" s="35">
        <f>IF(BC358&lt;6,SUM(E358:BA358),SUM(LARGE(E358:BA358,{1;2;3;4;5;6})))</f>
        <v>0</v>
      </c>
      <c r="BC358" s="57">
        <f t="shared" si="5"/>
        <v>0</v>
      </c>
      <c r="BO358" s="22"/>
      <c r="BQ358" s="22"/>
      <c r="BR358" s="22"/>
      <c r="BS358" s="22"/>
      <c r="BT358" s="22"/>
      <c r="BU358" s="22"/>
      <c r="BV358" s="22"/>
    </row>
    <row r="359" spans="1:74" s="24" customFormat="1" x14ac:dyDescent="0.25">
      <c r="A359" s="71">
        <v>358</v>
      </c>
      <c r="B359" s="26"/>
      <c r="C359" s="8"/>
      <c r="D359" s="26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6"/>
      <c r="BB359" s="35">
        <f>IF(BC359&lt;6,SUM(E359:BA359),SUM(LARGE(E359:BA359,{1;2;3;4;5;6})))</f>
        <v>0</v>
      </c>
      <c r="BC359" s="57">
        <f t="shared" si="5"/>
        <v>0</v>
      </c>
      <c r="BO359" s="22"/>
      <c r="BQ359" s="22"/>
      <c r="BR359" s="22"/>
      <c r="BS359" s="22"/>
      <c r="BT359" s="22"/>
      <c r="BU359" s="22"/>
      <c r="BV359" s="22"/>
    </row>
    <row r="360" spans="1:74" s="24" customFormat="1" x14ac:dyDescent="0.25">
      <c r="A360" s="71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56"/>
      <c r="BB360" s="35">
        <f>IF(BC360&lt;6,SUM(E360:BA360),SUM(LARGE(E360:BA360,{1;2;3;4;5;6})))</f>
        <v>0</v>
      </c>
      <c r="BC360" s="57">
        <f t="shared" si="5"/>
        <v>0</v>
      </c>
      <c r="BO360" s="22"/>
      <c r="BQ360" s="22"/>
      <c r="BR360" s="22"/>
      <c r="BS360" s="22"/>
      <c r="BT360" s="22"/>
      <c r="BU360" s="22"/>
      <c r="BV360" s="22"/>
    </row>
    <row r="361" spans="1:74" s="24" customFormat="1" x14ac:dyDescent="0.25">
      <c r="A361" s="71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56"/>
      <c r="BB361" s="35">
        <f>IF(BC361&lt;6,SUM(E361:BA361),SUM(LARGE(E361:BA361,{1;2;3;4;5;6})))</f>
        <v>0</v>
      </c>
      <c r="BC361" s="57">
        <f t="shared" si="5"/>
        <v>0</v>
      </c>
      <c r="BO361" s="22"/>
      <c r="BQ361" s="22"/>
      <c r="BR361" s="22"/>
      <c r="BS361" s="22"/>
      <c r="BT361" s="22"/>
      <c r="BU361" s="22"/>
      <c r="BV361" s="22"/>
    </row>
    <row r="362" spans="1:74" s="24" customFormat="1" x14ac:dyDescent="0.25">
      <c r="A362" s="71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29"/>
      <c r="BB362" s="35">
        <f>IF(BC362&lt;6,SUM(E362:BA362),SUM(LARGE(E362:BA362,{1;2;3;4;5;6})))</f>
        <v>0</v>
      </c>
      <c r="BC362" s="6">
        <f t="shared" si="5"/>
        <v>0</v>
      </c>
      <c r="BO362" s="22"/>
      <c r="BQ362" s="22"/>
      <c r="BR362" s="22"/>
      <c r="BS362" s="22"/>
      <c r="BT362" s="22"/>
      <c r="BU362" s="22"/>
      <c r="BV362" s="22"/>
    </row>
    <row r="363" spans="1:74" s="24" customFormat="1" x14ac:dyDescent="0.25">
      <c r="A363" s="71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5">
        <f>IF(BC363&lt;6,SUM(E363:BA363),SUM(LARGE(E363:BA363,{1;2;3;4;5;6})))</f>
        <v>0</v>
      </c>
      <c r="BC363" s="6">
        <f t="shared" si="5"/>
        <v>0</v>
      </c>
      <c r="BO363" s="22"/>
      <c r="BQ363" s="22"/>
      <c r="BR363" s="22"/>
      <c r="BS363" s="22"/>
      <c r="BT363" s="22"/>
      <c r="BU363" s="22"/>
      <c r="BV363" s="22"/>
    </row>
    <row r="364" spans="1:74" s="24" customFormat="1" x14ac:dyDescent="0.25">
      <c r="A364" s="71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29"/>
      <c r="BB364" s="35">
        <f>IF(BC364&lt;6,SUM(E364:BA364),SUM(LARGE(E364:BA364,{1;2;3;4;5;6})))</f>
        <v>0</v>
      </c>
      <c r="BC364" s="6">
        <f t="shared" si="5"/>
        <v>0</v>
      </c>
      <c r="BO364" s="22"/>
      <c r="BQ364" s="22"/>
      <c r="BR364" s="22"/>
      <c r="BS364" s="22"/>
      <c r="BT364" s="22"/>
      <c r="BU364" s="22"/>
      <c r="BV364" s="22"/>
    </row>
    <row r="365" spans="1:74" s="24" customFormat="1" x14ac:dyDescent="0.25">
      <c r="A365" s="71">
        <v>364</v>
      </c>
      <c r="B365" s="26"/>
      <c r="C365" s="6"/>
      <c r="D365" s="26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6"/>
      <c r="BB365" s="35">
        <f>IF(BC365&lt;6,SUM(E365:BA365),SUM(LARGE(E365:BA365,{1;2;3;4;5;6})))</f>
        <v>0</v>
      </c>
      <c r="BC365" s="57">
        <f t="shared" si="5"/>
        <v>0</v>
      </c>
      <c r="BO365" s="22"/>
      <c r="BQ365" s="22"/>
      <c r="BR365" s="22"/>
      <c r="BS365" s="22"/>
      <c r="BT365" s="22"/>
      <c r="BU365" s="22"/>
      <c r="BV365" s="22"/>
    </row>
    <row r="366" spans="1:74" s="24" customFormat="1" x14ac:dyDescent="0.25">
      <c r="A366" s="71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29"/>
      <c r="BB366" s="35">
        <f>IF(BC366&lt;6,SUM(E366:BA366),SUM(LARGE(E366:BA366,{1;2;3;4;5;6})))</f>
        <v>0</v>
      </c>
      <c r="BC366" s="6">
        <f t="shared" si="5"/>
        <v>0</v>
      </c>
      <c r="BO366" s="22"/>
      <c r="BQ366" s="22"/>
      <c r="BR366" s="22"/>
      <c r="BS366" s="22"/>
      <c r="BT366" s="22"/>
      <c r="BU366" s="22"/>
      <c r="BV366" s="22"/>
    </row>
    <row r="367" spans="1:74" s="24" customFormat="1" x14ac:dyDescent="0.25">
      <c r="A367" s="71">
        <v>366</v>
      </c>
      <c r="B367" s="6"/>
      <c r="C367" s="6"/>
      <c r="D367" s="37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29"/>
      <c r="BB367" s="35">
        <f>IF(BC367&lt;6,SUM(E367:BA367),SUM(LARGE(E367:BA367,{1;2;3;4;5;6})))</f>
        <v>0</v>
      </c>
      <c r="BC367" s="6">
        <f t="shared" si="5"/>
        <v>0</v>
      </c>
      <c r="BO367" s="22"/>
      <c r="BQ367" s="22"/>
      <c r="BR367" s="22"/>
      <c r="BS367" s="22"/>
      <c r="BT367" s="22"/>
      <c r="BU367" s="22"/>
      <c r="BV367" s="22"/>
    </row>
    <row r="368" spans="1:74" s="24" customFormat="1" x14ac:dyDescent="0.25">
      <c r="A368" s="71">
        <v>367</v>
      </c>
      <c r="B368" s="26"/>
      <c r="C368" s="6"/>
      <c r="D368" s="37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6"/>
      <c r="BB368" s="35">
        <f>IF(BC368&lt;6,SUM(E368:BA368),SUM(LARGE(E368:BA368,{1;2;3;4;5;6})))</f>
        <v>0</v>
      </c>
      <c r="BC368" s="57">
        <f t="shared" si="5"/>
        <v>0</v>
      </c>
      <c r="BO368" s="22"/>
      <c r="BQ368" s="22"/>
      <c r="BR368" s="22"/>
      <c r="BS368" s="22"/>
      <c r="BT368" s="22"/>
      <c r="BU368" s="22"/>
      <c r="BV368" s="22"/>
    </row>
    <row r="369" spans="1:74" s="24" customFormat="1" x14ac:dyDescent="0.25">
      <c r="A369" s="71">
        <v>368</v>
      </c>
      <c r="B369" s="26"/>
      <c r="C369" s="6"/>
      <c r="D369" s="37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6"/>
      <c r="BB369" s="35">
        <f>IF(BC369&lt;6,SUM(E369:BA369),SUM(LARGE(E369:BA369,{1;2;3;4;5;6})))</f>
        <v>0</v>
      </c>
      <c r="BC369" s="57">
        <f t="shared" si="5"/>
        <v>0</v>
      </c>
      <c r="BO369" s="22"/>
      <c r="BQ369" s="22"/>
      <c r="BR369" s="22"/>
      <c r="BS369" s="22"/>
      <c r="BT369" s="22"/>
      <c r="BU369" s="22"/>
      <c r="BV369" s="22"/>
    </row>
    <row r="370" spans="1:74" s="24" customFormat="1" x14ac:dyDescent="0.25">
      <c r="A370" s="71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29"/>
      <c r="BB370" s="35">
        <f>IF(BC370&lt;6,SUM(E370:BA370),SUM(LARGE(E370:BA370,{1;2;3;4;5;6})))</f>
        <v>0</v>
      </c>
      <c r="BC370" s="6">
        <f t="shared" si="5"/>
        <v>0</v>
      </c>
      <c r="BO370" s="22"/>
      <c r="BQ370" s="22"/>
      <c r="BR370" s="22"/>
      <c r="BS370" s="22"/>
      <c r="BT370" s="22"/>
      <c r="BU370" s="22"/>
      <c r="BV370" s="22"/>
    </row>
    <row r="371" spans="1:74" s="24" customFormat="1" x14ac:dyDescent="0.25">
      <c r="A371" s="71">
        <v>370</v>
      </c>
      <c r="B371" s="6"/>
      <c r="C371" s="6"/>
      <c r="D371" s="37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29"/>
      <c r="BB371" s="35">
        <f>IF(BC371&lt;6,SUM(E371:BA371),SUM(LARGE(E371:BA371,{1;2;3;4;5;6})))</f>
        <v>0</v>
      </c>
      <c r="BC371" s="6">
        <f t="shared" si="5"/>
        <v>0</v>
      </c>
      <c r="BO371" s="22"/>
      <c r="BQ371" s="22"/>
      <c r="BR371" s="22"/>
      <c r="BS371" s="22"/>
      <c r="BT371" s="22"/>
      <c r="BU371" s="22"/>
      <c r="BV371" s="22"/>
    </row>
    <row r="372" spans="1:74" s="24" customFormat="1" x14ac:dyDescent="0.25">
      <c r="A372" s="71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5">
        <f>IF(BC372&lt;6,SUM(E372:BA372),SUM(LARGE(E372:BA372,{1;2;3;4;5;6})))</f>
        <v>0</v>
      </c>
      <c r="BC372" s="6">
        <f t="shared" si="5"/>
        <v>0</v>
      </c>
      <c r="BO372" s="22"/>
      <c r="BQ372" s="22"/>
      <c r="BR372" s="22"/>
      <c r="BS372" s="22"/>
      <c r="BT372" s="22"/>
      <c r="BU372" s="22"/>
      <c r="BV372" s="22"/>
    </row>
    <row r="373" spans="1:74" s="24" customFormat="1" x14ac:dyDescent="0.25">
      <c r="A373" s="71">
        <v>372</v>
      </c>
      <c r="B373" s="26"/>
      <c r="C373" s="6"/>
      <c r="D373" s="26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6"/>
      <c r="BB373" s="35">
        <f>IF(BC373&lt;6,SUM(E373:BA373),SUM(LARGE(E373:BA373,{1;2;3;4;5;6})))</f>
        <v>0</v>
      </c>
      <c r="BC373" s="57">
        <f t="shared" si="5"/>
        <v>0</v>
      </c>
      <c r="BO373" s="22"/>
      <c r="BQ373" s="22"/>
      <c r="BR373" s="22"/>
      <c r="BS373" s="22"/>
      <c r="BT373" s="22"/>
      <c r="BU373" s="22"/>
      <c r="BV373" s="22"/>
    </row>
    <row r="374" spans="1:74" s="24" customFormat="1" x14ac:dyDescent="0.25">
      <c r="A374" s="71">
        <v>373</v>
      </c>
      <c r="B374" s="26"/>
      <c r="C374" s="6"/>
      <c r="D374" s="37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6"/>
      <c r="BB374" s="35">
        <f>IF(BC374&lt;6,SUM(E374:BA374),SUM(LARGE(E374:BA374,{1;2;3;4;5;6})))</f>
        <v>0</v>
      </c>
      <c r="BC374" s="57">
        <f t="shared" si="5"/>
        <v>0</v>
      </c>
      <c r="BO374" s="22"/>
      <c r="BQ374" s="22"/>
      <c r="BR374" s="22"/>
      <c r="BS374" s="22"/>
      <c r="BT374" s="22"/>
      <c r="BU374" s="22"/>
      <c r="BV374" s="22"/>
    </row>
    <row r="375" spans="1:74" s="24" customFormat="1" x14ac:dyDescent="0.25">
      <c r="A375" s="71">
        <v>374</v>
      </c>
      <c r="B375" s="6"/>
      <c r="C375" s="6"/>
      <c r="D375" s="9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1"/>
      <c r="BB375" s="35">
        <f>IF(BC375&lt;6,SUM(E375:BA375),SUM(LARGE(E375:BA375,{1;2;3;4;5;6})))</f>
        <v>0</v>
      </c>
      <c r="BC375" s="6">
        <f t="shared" si="5"/>
        <v>0</v>
      </c>
      <c r="BO375" s="22"/>
      <c r="BQ375" s="22"/>
      <c r="BR375" s="22"/>
      <c r="BS375" s="22"/>
      <c r="BT375" s="22"/>
      <c r="BU375" s="22"/>
      <c r="BV375" s="22"/>
    </row>
    <row r="376" spans="1:74" x14ac:dyDescent="0.25">
      <c r="A376" s="71">
        <v>375</v>
      </c>
      <c r="B376" s="26"/>
      <c r="C376" s="6"/>
      <c r="D376" s="26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6"/>
      <c r="BB376" s="35">
        <f>IF(BC376&lt;6,SUM(E376:BA376),SUM(LARGE(E376:BA376,{1;2;3;4;5;6})))</f>
        <v>0</v>
      </c>
      <c r="BC376" s="57">
        <f t="shared" si="5"/>
        <v>0</v>
      </c>
    </row>
    <row r="377" spans="1:74" x14ac:dyDescent="0.25">
      <c r="A377" s="71">
        <v>376</v>
      </c>
      <c r="B377" s="6"/>
      <c r="C377" s="6"/>
      <c r="D377" s="37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29"/>
      <c r="BB377" s="35">
        <f>IF(BC377&lt;6,SUM(E377:BA377),SUM(LARGE(E377:BA377,{1;2;3;4;5;6})))</f>
        <v>0</v>
      </c>
      <c r="BC377" s="6">
        <f t="shared" si="5"/>
        <v>0</v>
      </c>
    </row>
    <row r="378" spans="1:74" x14ac:dyDescent="0.25">
      <c r="A378" s="71">
        <v>377</v>
      </c>
      <c r="B378" s="26"/>
      <c r="C378" s="6"/>
      <c r="D378" s="26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6"/>
      <c r="BB378" s="35">
        <f>IF(BC378&lt;6,SUM(E378:BA378),SUM(LARGE(E378:BA378,{1;2;3;4;5;6})))</f>
        <v>0</v>
      </c>
      <c r="BC378" s="57">
        <f t="shared" si="5"/>
        <v>0</v>
      </c>
    </row>
    <row r="379" spans="1:74" x14ac:dyDescent="0.25">
      <c r="A379" s="71">
        <v>378</v>
      </c>
      <c r="B379" s="26"/>
      <c r="C379" s="6"/>
      <c r="D379" s="26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6"/>
      <c r="BB379" s="35">
        <f>IF(BC379&lt;6,SUM(E379:BA379),SUM(LARGE(E379:BA379,{1;2;3;4;5;6})))</f>
        <v>0</v>
      </c>
      <c r="BC379" s="57">
        <f t="shared" si="5"/>
        <v>0</v>
      </c>
    </row>
    <row r="380" spans="1:74" x14ac:dyDescent="0.25">
      <c r="A380" s="71">
        <v>379</v>
      </c>
      <c r="B380" s="26"/>
      <c r="C380" s="6"/>
      <c r="D380" s="37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6"/>
      <c r="BB380" s="35">
        <f>IF(BC380&lt;6,SUM(E380:BA380),SUM(LARGE(E380:BA380,{1;2;3;4;5;6})))</f>
        <v>0</v>
      </c>
      <c r="BC380" s="57">
        <f t="shared" si="5"/>
        <v>0</v>
      </c>
    </row>
    <row r="381" spans="1:74" x14ac:dyDescent="0.25">
      <c r="A381" s="71">
        <v>380</v>
      </c>
      <c r="B381" s="26"/>
      <c r="C381" s="6"/>
      <c r="D381" s="26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6"/>
      <c r="BB381" s="35">
        <f>IF(BC381&lt;6,SUM(E381:BA381),SUM(LARGE(E381:BA381,{1;2;3;4;5;6})))</f>
        <v>0</v>
      </c>
      <c r="BC381" s="57">
        <f t="shared" si="5"/>
        <v>0</v>
      </c>
    </row>
    <row r="382" spans="1:74" x14ac:dyDescent="0.25">
      <c r="A382" s="71">
        <v>381</v>
      </c>
      <c r="B382" s="26"/>
      <c r="C382" s="6"/>
      <c r="D382" s="37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6"/>
      <c r="BB382" s="35">
        <f>IF(BC382&lt;6,SUM(E382:BA382),SUM(LARGE(E382:BA382,{1;2;3;4;5;6})))</f>
        <v>0</v>
      </c>
      <c r="BC382" s="57">
        <f t="shared" si="5"/>
        <v>0</v>
      </c>
    </row>
    <row r="383" spans="1:74" x14ac:dyDescent="0.25">
      <c r="A383" s="71">
        <v>382</v>
      </c>
      <c r="B383" s="26"/>
      <c r="C383" s="8"/>
      <c r="D383" s="26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30"/>
      <c r="BB383" s="35">
        <f>IF(BC383&lt;6,SUM(E383:BA383),SUM(LARGE(E383:BA383,{1;2;3;4;5;6})))</f>
        <v>0</v>
      </c>
      <c r="BC383" s="57">
        <f t="shared" si="5"/>
        <v>0</v>
      </c>
    </row>
    <row r="384" spans="1:74" x14ac:dyDescent="0.25">
      <c r="A384" s="71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"/>
      <c r="BB384" s="35">
        <f>IF(BC384&lt;6,SUM(E384:BA384),SUM(LARGE(E384:BA384,{1;2;3;4;5;6})))</f>
        <v>0</v>
      </c>
      <c r="BC384" s="6">
        <f t="shared" si="5"/>
        <v>0</v>
      </c>
    </row>
    <row r="385" spans="1:55" x14ac:dyDescent="0.25">
      <c r="A385" s="71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29"/>
      <c r="BB385" s="35">
        <f>IF(BC385&lt;6,SUM(E385:BA385),SUM(LARGE(E385:BA385,{1;2;3;4;5;6})))</f>
        <v>0</v>
      </c>
      <c r="BC385" s="57">
        <f t="shared" si="5"/>
        <v>0</v>
      </c>
    </row>
    <row r="386" spans="1:55" x14ac:dyDescent="0.25">
      <c r="A386" s="71">
        <v>385</v>
      </c>
      <c r="B386" s="26"/>
      <c r="C386" s="6"/>
      <c r="D386" s="26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6"/>
      <c r="BB386" s="35">
        <f>IF(BC386&lt;6,SUM(E386:BA386),SUM(LARGE(E386:BA386,{1;2;3;4;5;6})))</f>
        <v>0</v>
      </c>
      <c r="BC386" s="57">
        <f t="shared" si="5"/>
        <v>0</v>
      </c>
    </row>
    <row r="387" spans="1:55" x14ac:dyDescent="0.25">
      <c r="A387" s="71">
        <v>386</v>
      </c>
      <c r="B387" s="26"/>
      <c r="C387" s="6"/>
      <c r="D387" s="26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6"/>
      <c r="BB387" s="35">
        <f>IF(BC387&lt;6,SUM(E387:BA387),SUM(LARGE(E387:BA387,{1;2;3;4;5;6})))</f>
        <v>0</v>
      </c>
      <c r="BC387" s="57">
        <f t="shared" si="5"/>
        <v>0</v>
      </c>
    </row>
  </sheetData>
  <autoFilter ref="B1:BC387">
    <sortState xmlns:xlrd2="http://schemas.microsoft.com/office/spreadsheetml/2017/richdata2" ref="B2:BC387">
      <sortCondition descending="1" ref="BB1:BB387"/>
    </sortState>
  </autoFilter>
  <conditionalFormatting sqref="D1:D313 D315:D342 D345:D356 D358:D65536">
    <cfRule type="duplicateValues" dxfId="37" priority="4" stopIfTrue="1"/>
  </conditionalFormatting>
  <conditionalFormatting sqref="D1:D342 D345:D356 D358:D65536">
    <cfRule type="duplicateValues" dxfId="36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8"/>
  <sheetViews>
    <sheetView tabSelected="1" zoomScaleNormal="100" workbookViewId="0">
      <pane xSplit="1" ySplit="1" topLeftCell="B30" activePane="bottomRight" state="frozen"/>
      <selection activeCell="D139" sqref="D139"/>
      <selection pane="topRight" activeCell="D139" sqref="D139"/>
      <selection pane="bottomLeft" activeCell="D139" sqref="D139"/>
      <selection pane="bottomRight" activeCell="AP48" sqref="AP48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bestFit="1" customWidth="1"/>
    <col min="5" max="40" width="9.75" style="3" hidden="1" customWidth="1" outlineLevel="1"/>
    <col min="41" max="41" width="9.75" style="3" customWidth="1" collapsed="1"/>
    <col min="42" max="42" width="9.75" style="3" customWidth="1"/>
    <col min="43" max="43" width="10.875" style="3" customWidth="1"/>
    <col min="44" max="44" width="8" style="36" customWidth="1"/>
    <col min="45" max="45" width="8.625" style="3" customWidth="1"/>
    <col min="46" max="46" width="92.875" style="3" customWidth="1"/>
    <col min="47" max="62" width="9.125" style="3" customWidth="1"/>
    <col min="63" max="64" width="6.625" style="3" customWidth="1"/>
    <col min="65" max="65" width="6.625" style="23" customWidth="1"/>
    <col min="66" max="66" width="6.625" style="3" customWidth="1"/>
    <col min="67" max="16384" width="9.125" style="23"/>
  </cols>
  <sheetData>
    <row r="1" spans="1:72" s="36" customFormat="1" ht="65.45" x14ac:dyDescent="0.25">
      <c r="A1" s="105" t="s">
        <v>13</v>
      </c>
      <c r="B1" s="94" t="s">
        <v>144</v>
      </c>
      <c r="C1" s="94" t="s">
        <v>143</v>
      </c>
      <c r="D1" s="39" t="s">
        <v>0</v>
      </c>
      <c r="E1" s="116" t="s">
        <v>910</v>
      </c>
      <c r="F1" s="116" t="s">
        <v>915</v>
      </c>
      <c r="G1" s="116" t="s">
        <v>922</v>
      </c>
      <c r="H1" s="116" t="s">
        <v>923</v>
      </c>
      <c r="I1" s="94" t="s">
        <v>619</v>
      </c>
      <c r="J1" s="94" t="s">
        <v>622</v>
      </c>
      <c r="K1" s="94" t="s">
        <v>639</v>
      </c>
      <c r="L1" s="117" t="s">
        <v>652</v>
      </c>
      <c r="M1" s="94" t="s">
        <v>654</v>
      </c>
      <c r="N1" s="94" t="s">
        <v>657</v>
      </c>
      <c r="O1" s="94" t="s">
        <v>658</v>
      </c>
      <c r="P1" s="94" t="s">
        <v>666</v>
      </c>
      <c r="Q1" s="94" t="s">
        <v>680</v>
      </c>
      <c r="R1" s="117" t="s">
        <v>716</v>
      </c>
      <c r="S1" s="94" t="s">
        <v>714</v>
      </c>
      <c r="T1" s="94" t="s">
        <v>719</v>
      </c>
      <c r="U1" s="94" t="s">
        <v>1012</v>
      </c>
      <c r="V1" s="94" t="s">
        <v>725</v>
      </c>
      <c r="W1" s="94" t="s">
        <v>755</v>
      </c>
      <c r="X1" s="94" t="s">
        <v>787</v>
      </c>
      <c r="Y1" s="94" t="s">
        <v>844</v>
      </c>
      <c r="Z1" s="94" t="s">
        <v>854</v>
      </c>
      <c r="AA1" s="94" t="s">
        <v>1015</v>
      </c>
      <c r="AB1" s="94" t="s">
        <v>883</v>
      </c>
      <c r="AC1" s="94" t="s">
        <v>1014</v>
      </c>
      <c r="AD1" s="94" t="s">
        <v>884</v>
      </c>
      <c r="AE1" s="94" t="s">
        <v>932</v>
      </c>
      <c r="AF1" s="94" t="s">
        <v>942</v>
      </c>
      <c r="AG1" s="94" t="s">
        <v>944</v>
      </c>
      <c r="AH1" s="94" t="s">
        <v>945</v>
      </c>
      <c r="AI1" s="94" t="s">
        <v>1016</v>
      </c>
      <c r="AJ1" s="94" t="s">
        <v>1041</v>
      </c>
      <c r="AK1" s="94" t="s">
        <v>1042</v>
      </c>
      <c r="AL1" s="94" t="s">
        <v>1043</v>
      </c>
      <c r="AM1" s="94" t="s">
        <v>1019</v>
      </c>
      <c r="AN1" s="94" t="s">
        <v>1048</v>
      </c>
      <c r="AO1" s="94" t="s">
        <v>1022</v>
      </c>
      <c r="AP1" s="94"/>
      <c r="AQ1" s="94"/>
      <c r="AR1" s="38" t="s">
        <v>79</v>
      </c>
      <c r="AS1" s="38" t="s">
        <v>100</v>
      </c>
      <c r="BL1" s="93"/>
      <c r="BM1" s="101"/>
      <c r="BN1" s="93"/>
      <c r="BO1" s="101"/>
      <c r="BP1" s="104"/>
      <c r="BQ1" s="104"/>
      <c r="BR1" s="104"/>
      <c r="BS1" s="104"/>
      <c r="BT1" s="104"/>
    </row>
    <row r="2" spans="1:72" s="34" customFormat="1" x14ac:dyDescent="0.25">
      <c r="A2" s="68">
        <v>1</v>
      </c>
      <c r="B2" s="26" t="s">
        <v>145</v>
      </c>
      <c r="C2" s="6" t="s">
        <v>147</v>
      </c>
      <c r="D2" s="8" t="s">
        <v>26</v>
      </c>
      <c r="E2" s="52"/>
      <c r="F2" s="52"/>
      <c r="G2" s="52">
        <v>1520</v>
      </c>
      <c r="H2" s="52">
        <v>920</v>
      </c>
      <c r="I2" s="52"/>
      <c r="J2" s="52"/>
      <c r="K2" s="52"/>
      <c r="L2" s="52"/>
      <c r="M2" s="52"/>
      <c r="N2" s="52"/>
      <c r="O2" s="52">
        <v>1200</v>
      </c>
      <c r="P2" s="52"/>
      <c r="Q2" s="52">
        <v>360</v>
      </c>
      <c r="R2" s="52">
        <v>920</v>
      </c>
      <c r="S2" s="52"/>
      <c r="T2" s="52"/>
      <c r="U2" s="52">
        <v>1700</v>
      </c>
      <c r="V2" s="52"/>
      <c r="W2" s="52"/>
      <c r="X2" s="52"/>
      <c r="Y2" s="52">
        <v>660</v>
      </c>
      <c r="Z2" s="52"/>
      <c r="AA2" s="52">
        <v>2660</v>
      </c>
      <c r="AB2" s="52"/>
      <c r="AC2" s="52">
        <v>1290</v>
      </c>
      <c r="AD2" s="52">
        <v>560</v>
      </c>
      <c r="AE2" s="52"/>
      <c r="AF2" s="52"/>
      <c r="AG2" s="52"/>
      <c r="AH2" s="52"/>
      <c r="AI2" s="52"/>
      <c r="AJ2" s="52">
        <v>2200</v>
      </c>
      <c r="AK2" s="52">
        <v>1670</v>
      </c>
      <c r="AL2" s="52">
        <v>550</v>
      </c>
      <c r="AM2" s="52"/>
      <c r="AN2" s="52"/>
      <c r="AO2" s="52"/>
      <c r="AP2" s="52"/>
      <c r="AQ2" s="52"/>
      <c r="AR2" s="35">
        <f>IF(AS2&lt;6,SUM(E2:AQ2),SUM(LARGE(E2:AQ2,{1;2;3;4;5;6})))</f>
        <v>11040</v>
      </c>
      <c r="AS2" s="57">
        <f t="shared" ref="AS2:AS65" si="0">COUNT(E2:AQ2)</f>
        <v>13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3"/>
      <c r="BN2" s="32"/>
      <c r="BO2" s="33"/>
      <c r="BP2" s="33"/>
      <c r="BQ2" s="33"/>
      <c r="BR2" s="33"/>
      <c r="BS2" s="33"/>
      <c r="BT2" s="33"/>
    </row>
    <row r="3" spans="1:72" x14ac:dyDescent="0.25">
      <c r="A3" s="28">
        <v>2</v>
      </c>
      <c r="B3" s="26" t="s">
        <v>145</v>
      </c>
      <c r="C3" s="6" t="s">
        <v>150</v>
      </c>
      <c r="D3" s="8" t="s">
        <v>109</v>
      </c>
      <c r="E3" s="1"/>
      <c r="F3" s="1"/>
      <c r="G3" s="1"/>
      <c r="H3" s="1"/>
      <c r="I3" s="1"/>
      <c r="J3" s="1"/>
      <c r="K3" s="1">
        <v>393.3</v>
      </c>
      <c r="L3" s="1">
        <v>550</v>
      </c>
      <c r="M3" s="1"/>
      <c r="N3" s="1"/>
      <c r="O3" s="1">
        <v>840</v>
      </c>
      <c r="P3" s="1"/>
      <c r="Q3" s="1">
        <v>460</v>
      </c>
      <c r="R3" s="1"/>
      <c r="S3" s="1"/>
      <c r="T3" s="1"/>
      <c r="U3" s="1">
        <v>1420</v>
      </c>
      <c r="V3" s="1"/>
      <c r="W3" s="1"/>
      <c r="X3" s="1"/>
      <c r="Y3" s="1">
        <v>560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5">
        <f>IF(AS3&lt;6,SUM(E3:AQ3),SUM(LARGE(E3:AQ3,{1;2;3;4;5;6})))</f>
        <v>4223.3</v>
      </c>
      <c r="AS3" s="57">
        <f t="shared" si="0"/>
        <v>6</v>
      </c>
      <c r="BL3" s="12"/>
      <c r="BM3" s="22"/>
      <c r="BN3" s="12"/>
      <c r="BO3" s="22"/>
      <c r="BP3" s="22"/>
      <c r="BQ3" s="22"/>
      <c r="BR3" s="22"/>
      <c r="BS3" s="22"/>
      <c r="BT3" s="22"/>
    </row>
    <row r="4" spans="1:72" x14ac:dyDescent="0.25">
      <c r="A4" s="28">
        <v>3</v>
      </c>
      <c r="B4" s="26" t="s">
        <v>145</v>
      </c>
      <c r="C4" s="26" t="s">
        <v>151</v>
      </c>
      <c r="D4" s="37" t="s">
        <v>5</v>
      </c>
      <c r="E4" s="52"/>
      <c r="F4" s="52"/>
      <c r="G4" s="52"/>
      <c r="H4" s="52"/>
      <c r="I4" s="52"/>
      <c r="J4" s="52"/>
      <c r="K4" s="52">
        <v>660</v>
      </c>
      <c r="L4" s="52">
        <v>550</v>
      </c>
      <c r="M4" s="52"/>
      <c r="N4" s="52"/>
      <c r="O4" s="52">
        <v>1020</v>
      </c>
      <c r="P4" s="52"/>
      <c r="Q4" s="52">
        <v>660</v>
      </c>
      <c r="R4" s="52"/>
      <c r="S4" s="52"/>
      <c r="T4" s="52"/>
      <c r="U4" s="52"/>
      <c r="V4" s="52"/>
      <c r="W4" s="52"/>
      <c r="X4" s="52"/>
      <c r="Y4" s="52">
        <v>460</v>
      </c>
      <c r="Z4" s="52"/>
      <c r="AA4" s="52"/>
      <c r="AB4" s="52"/>
      <c r="AC4" s="52"/>
      <c r="AD4" s="52">
        <v>393.3</v>
      </c>
      <c r="AE4" s="52"/>
      <c r="AF4" s="52"/>
      <c r="AG4" s="52"/>
      <c r="AH4" s="52"/>
      <c r="AI4" s="52">
        <v>2</v>
      </c>
      <c r="AJ4" s="52"/>
      <c r="AK4" s="52"/>
      <c r="AL4" s="52"/>
      <c r="AM4" s="52"/>
      <c r="AN4" s="52"/>
      <c r="AO4" s="52"/>
      <c r="AP4" s="52"/>
      <c r="AQ4" s="52"/>
      <c r="AR4" s="35">
        <f>IF(AS4&lt;6,SUM(E4:AQ4),SUM(LARGE(E4:AQ4,{1;2;3;4;5;6})))</f>
        <v>3743.3</v>
      </c>
      <c r="AS4" s="57">
        <f t="shared" si="0"/>
        <v>7</v>
      </c>
      <c r="BL4" s="12"/>
      <c r="BM4" s="22"/>
      <c r="BN4" s="12"/>
      <c r="BO4" s="22"/>
      <c r="BP4" s="22"/>
      <c r="BQ4" s="22"/>
      <c r="BR4" s="22"/>
      <c r="BS4" s="22"/>
      <c r="BT4" s="22"/>
    </row>
    <row r="5" spans="1:72" x14ac:dyDescent="0.25">
      <c r="A5" s="28">
        <v>4</v>
      </c>
      <c r="B5" s="26" t="s">
        <v>145</v>
      </c>
      <c r="C5" s="6" t="s">
        <v>151</v>
      </c>
      <c r="D5" s="8" t="s">
        <v>4</v>
      </c>
      <c r="E5" s="1"/>
      <c r="F5" s="1"/>
      <c r="G5" s="1"/>
      <c r="H5" s="1"/>
      <c r="I5" s="1"/>
      <c r="J5" s="1"/>
      <c r="K5" s="1">
        <v>560</v>
      </c>
      <c r="L5" s="1">
        <v>920</v>
      </c>
      <c r="M5" s="1"/>
      <c r="N5" s="1"/>
      <c r="O5" s="1">
        <v>920</v>
      </c>
      <c r="P5" s="1"/>
      <c r="Q5" s="1"/>
      <c r="R5" s="1"/>
      <c r="S5" s="1"/>
      <c r="T5" s="1"/>
      <c r="U5" s="1"/>
      <c r="V5" s="1"/>
      <c r="W5" s="1"/>
      <c r="X5" s="1"/>
      <c r="Y5" s="1">
        <v>460</v>
      </c>
      <c r="Z5" s="1"/>
      <c r="AA5" s="1"/>
      <c r="AB5" s="1"/>
      <c r="AC5" s="1"/>
      <c r="AD5" s="1">
        <v>660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5">
        <f>IF(AS5&lt;6,SUM(E5:AQ5),SUM(LARGE(E5:AQ5,{1;2;3;4;5;6})))</f>
        <v>3520</v>
      </c>
      <c r="AS5" s="57">
        <f t="shared" si="0"/>
        <v>5</v>
      </c>
      <c r="BL5" s="12"/>
      <c r="BM5" s="22"/>
      <c r="BN5" s="12"/>
      <c r="BO5" s="22"/>
      <c r="BP5" s="22"/>
      <c r="BQ5" s="22"/>
      <c r="BR5" s="22"/>
      <c r="BS5" s="22"/>
      <c r="BT5" s="22"/>
    </row>
    <row r="6" spans="1:72" x14ac:dyDescent="0.25">
      <c r="A6" s="28">
        <v>5</v>
      </c>
      <c r="B6" s="26" t="s">
        <v>145</v>
      </c>
      <c r="C6" s="6" t="s">
        <v>151</v>
      </c>
      <c r="D6" s="8" t="s">
        <v>12</v>
      </c>
      <c r="E6" s="1"/>
      <c r="F6" s="1">
        <v>600</v>
      </c>
      <c r="G6" s="1"/>
      <c r="H6" s="1"/>
      <c r="I6" s="1"/>
      <c r="J6" s="1">
        <v>300</v>
      </c>
      <c r="K6" s="1">
        <v>460</v>
      </c>
      <c r="L6" s="1">
        <v>550</v>
      </c>
      <c r="M6" s="1"/>
      <c r="N6" s="1"/>
      <c r="O6" s="1">
        <v>480</v>
      </c>
      <c r="P6" s="1"/>
      <c r="Q6" s="1">
        <v>560</v>
      </c>
      <c r="R6" s="1"/>
      <c r="S6" s="1"/>
      <c r="T6" s="1"/>
      <c r="U6" s="1"/>
      <c r="V6" s="1"/>
      <c r="W6" s="1"/>
      <c r="X6" s="1"/>
      <c r="Y6" s="1">
        <v>260</v>
      </c>
      <c r="Z6" s="1"/>
      <c r="AA6" s="1"/>
      <c r="AB6" s="1"/>
      <c r="AC6" s="1"/>
      <c r="AD6" s="1">
        <v>326.7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5">
        <f>IF(AS6&lt;6,SUM(E6:AQ6),SUM(LARGE(E6:AQ6,{1;2;3;4;5;6})))</f>
        <v>2976.7</v>
      </c>
      <c r="AS6" s="57">
        <f t="shared" si="0"/>
        <v>8</v>
      </c>
      <c r="BL6" s="12"/>
      <c r="BM6" s="22"/>
      <c r="BN6" s="12"/>
      <c r="BO6" s="22"/>
      <c r="BP6" s="22"/>
      <c r="BQ6" s="22"/>
      <c r="BR6" s="22"/>
      <c r="BS6" s="22"/>
      <c r="BT6" s="22"/>
    </row>
    <row r="7" spans="1:72" x14ac:dyDescent="0.25">
      <c r="A7" s="28">
        <v>6</v>
      </c>
      <c r="B7" s="26" t="s">
        <v>145</v>
      </c>
      <c r="C7" s="6" t="s">
        <v>153</v>
      </c>
      <c r="D7" s="8" t="s">
        <v>47</v>
      </c>
      <c r="E7" s="1"/>
      <c r="F7" s="1"/>
      <c r="G7" s="1"/>
      <c r="H7" s="1"/>
      <c r="I7" s="1"/>
      <c r="J7" s="1"/>
      <c r="K7" s="1">
        <v>260</v>
      </c>
      <c r="L7" s="1"/>
      <c r="M7" s="1"/>
      <c r="N7" s="1">
        <v>300</v>
      </c>
      <c r="O7" s="1">
        <v>660</v>
      </c>
      <c r="P7" s="1"/>
      <c r="Q7" s="1">
        <v>360</v>
      </c>
      <c r="R7" s="1"/>
      <c r="S7" s="1"/>
      <c r="T7" s="1"/>
      <c r="U7" s="1"/>
      <c r="V7" s="1"/>
      <c r="W7" s="1"/>
      <c r="X7" s="1"/>
      <c r="Y7" s="1">
        <v>460</v>
      </c>
      <c r="Z7" s="1"/>
      <c r="AA7" s="1"/>
      <c r="AB7" s="1"/>
      <c r="AC7" s="1"/>
      <c r="AD7" s="1">
        <v>500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52"/>
      <c r="AR7" s="35">
        <f>IF(AS7&lt;6,SUM(E7:AQ7),SUM(LARGE(E7:AQ7,{1;2;3;4;5;6})))</f>
        <v>2540</v>
      </c>
      <c r="AS7" s="57">
        <f t="shared" si="0"/>
        <v>6</v>
      </c>
      <c r="BL7" s="12"/>
      <c r="BM7" s="22"/>
      <c r="BN7" s="12"/>
      <c r="BO7" s="22"/>
      <c r="BP7" s="22"/>
      <c r="BQ7" s="22"/>
      <c r="BR7" s="22"/>
      <c r="BS7" s="22"/>
      <c r="BT7" s="22"/>
    </row>
    <row r="8" spans="1:72" x14ac:dyDescent="0.25">
      <c r="A8" s="28">
        <v>7</v>
      </c>
      <c r="B8" s="26" t="s">
        <v>145</v>
      </c>
      <c r="C8" s="6" t="s">
        <v>153</v>
      </c>
      <c r="D8" s="8" t="s">
        <v>86</v>
      </c>
      <c r="E8" s="9"/>
      <c r="F8" s="9"/>
      <c r="G8" s="9"/>
      <c r="H8" s="9"/>
      <c r="I8" s="9"/>
      <c r="J8" s="9"/>
      <c r="K8" s="9">
        <v>393.3</v>
      </c>
      <c r="L8" s="9">
        <v>920</v>
      </c>
      <c r="M8" s="9"/>
      <c r="N8" s="9"/>
      <c r="O8" s="9">
        <v>480</v>
      </c>
      <c r="P8" s="9"/>
      <c r="Q8" s="9"/>
      <c r="R8" s="9"/>
      <c r="S8" s="9"/>
      <c r="T8" s="9"/>
      <c r="U8" s="9"/>
      <c r="V8" s="9"/>
      <c r="W8" s="9"/>
      <c r="X8" s="9"/>
      <c r="Y8" s="9">
        <v>360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35">
        <f>IF(AS8&lt;6,SUM(E8:AQ8),SUM(LARGE(E8:AQ8,{1;2;3;4;5;6})))</f>
        <v>2153.3000000000002</v>
      </c>
      <c r="AS8" s="57">
        <f t="shared" si="0"/>
        <v>4</v>
      </c>
      <c r="BL8" s="12"/>
      <c r="BM8" s="22"/>
      <c r="BN8" s="12"/>
      <c r="BO8" s="22"/>
      <c r="BP8" s="22"/>
      <c r="BQ8" s="22"/>
      <c r="BR8" s="22"/>
      <c r="BS8" s="22"/>
      <c r="BT8" s="22"/>
    </row>
    <row r="9" spans="1:72" x14ac:dyDescent="0.25">
      <c r="A9" s="28">
        <v>8</v>
      </c>
      <c r="B9" s="26" t="s">
        <v>145</v>
      </c>
      <c r="C9" s="6" t="s">
        <v>151</v>
      </c>
      <c r="D9" s="8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660</v>
      </c>
      <c r="P9" s="9"/>
      <c r="Q9" s="9">
        <v>460</v>
      </c>
      <c r="R9" s="9"/>
      <c r="S9" s="9"/>
      <c r="T9" s="9"/>
      <c r="U9" s="9"/>
      <c r="V9" s="9"/>
      <c r="W9" s="9"/>
      <c r="X9" s="9"/>
      <c r="Y9" s="9">
        <v>360</v>
      </c>
      <c r="Z9" s="9"/>
      <c r="AA9" s="9"/>
      <c r="AB9" s="9"/>
      <c r="AC9" s="9"/>
      <c r="AD9" s="9">
        <v>393.3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2"/>
      <c r="AR9" s="35">
        <f>IF(AS9&lt;6,SUM(E9:AQ9),SUM(LARGE(E9:AQ9,{1;2;3;4;5;6})))</f>
        <v>1873.3</v>
      </c>
      <c r="AS9" s="57">
        <f t="shared" si="0"/>
        <v>4</v>
      </c>
      <c r="BL9" s="12"/>
      <c r="BM9" s="22"/>
      <c r="BN9" s="12"/>
      <c r="BO9" s="22"/>
      <c r="BP9" s="22"/>
      <c r="BQ9" s="22"/>
      <c r="BR9" s="22"/>
      <c r="BS9" s="22"/>
      <c r="BT9" s="22"/>
    </row>
    <row r="10" spans="1:72" x14ac:dyDescent="0.25">
      <c r="A10" s="28">
        <v>9</v>
      </c>
      <c r="B10" s="26" t="s">
        <v>145</v>
      </c>
      <c r="C10" s="8" t="s">
        <v>160</v>
      </c>
      <c r="D10" s="8" t="s">
        <v>255</v>
      </c>
      <c r="E10" s="18"/>
      <c r="F10" s="18"/>
      <c r="G10" s="18"/>
      <c r="H10" s="18"/>
      <c r="I10" s="18"/>
      <c r="J10" s="9">
        <v>250</v>
      </c>
      <c r="K10" s="9">
        <v>190</v>
      </c>
      <c r="L10" s="9"/>
      <c r="M10" s="9"/>
      <c r="N10" s="9">
        <v>250</v>
      </c>
      <c r="O10" s="9">
        <v>480</v>
      </c>
      <c r="P10" s="9"/>
      <c r="Q10" s="9">
        <v>360</v>
      </c>
      <c r="R10" s="9"/>
      <c r="S10" s="9"/>
      <c r="T10" s="9"/>
      <c r="U10" s="9"/>
      <c r="V10" s="9"/>
      <c r="W10" s="9"/>
      <c r="X10" s="9"/>
      <c r="Y10" s="9">
        <v>260</v>
      </c>
      <c r="Z10" s="9"/>
      <c r="AA10" s="9"/>
      <c r="AB10" s="9"/>
      <c r="AC10" s="9"/>
      <c r="AD10" s="9">
        <v>260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"/>
      <c r="AR10" s="35">
        <f>IF(AS10&lt;6,SUM(E10:AQ10),SUM(LARGE(E10:AQ10,{1;2;3;4;5;6})))</f>
        <v>1860</v>
      </c>
      <c r="AS10" s="57">
        <f t="shared" si="0"/>
        <v>7</v>
      </c>
      <c r="BL10" s="12"/>
      <c r="BM10" s="22"/>
      <c r="BN10" s="12"/>
      <c r="BO10" s="22"/>
      <c r="BP10" s="22"/>
      <c r="BQ10" s="22"/>
      <c r="BR10" s="22"/>
      <c r="BS10" s="22"/>
      <c r="BT10" s="22"/>
    </row>
    <row r="11" spans="1:72" x14ac:dyDescent="0.25">
      <c r="A11" s="28">
        <v>10</v>
      </c>
      <c r="B11" s="26" t="s">
        <v>145</v>
      </c>
      <c r="C11" s="6" t="s">
        <v>153</v>
      </c>
      <c r="D11" s="8" t="s">
        <v>70</v>
      </c>
      <c r="E11" s="1"/>
      <c r="F11" s="1"/>
      <c r="G11" s="1"/>
      <c r="H11" s="1"/>
      <c r="I11" s="1"/>
      <c r="J11" s="1"/>
      <c r="K11" s="1">
        <v>326.7</v>
      </c>
      <c r="L11" s="1"/>
      <c r="M11" s="1"/>
      <c r="N11" s="1"/>
      <c r="O11" s="1">
        <v>660</v>
      </c>
      <c r="P11" s="1"/>
      <c r="Q11" s="1">
        <v>360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260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35">
        <f>IF(AS11&lt;6,SUM(E11:AQ11),SUM(LARGE(E11:AQ11,{1;2;3;4;5;6})))</f>
        <v>1606.7</v>
      </c>
      <c r="AS11" s="57">
        <f t="shared" si="0"/>
        <v>4</v>
      </c>
      <c r="BL11" s="12"/>
      <c r="BM11" s="22"/>
      <c r="BN11" s="12"/>
      <c r="BO11" s="22"/>
      <c r="BP11" s="22"/>
      <c r="BQ11" s="22"/>
      <c r="BR11" s="22"/>
      <c r="BS11" s="22"/>
      <c r="BT11" s="22"/>
    </row>
    <row r="12" spans="1:72" x14ac:dyDescent="0.25">
      <c r="A12" s="28">
        <v>11</v>
      </c>
      <c r="B12" s="26" t="s">
        <v>145</v>
      </c>
      <c r="C12" s="6" t="s">
        <v>356</v>
      </c>
      <c r="D12" s="8" t="s">
        <v>35</v>
      </c>
      <c r="E12" s="52">
        <v>920</v>
      </c>
      <c r="F12" s="52">
        <v>350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"/>
      <c r="AR12" s="35">
        <f>IF(AS12&lt;6,SUM(E12:AQ12),SUM(LARGE(E12:AQ12,{1;2;3;4;5;6})))</f>
        <v>1270</v>
      </c>
      <c r="AS12" s="57">
        <f t="shared" si="0"/>
        <v>2</v>
      </c>
      <c r="BL12" s="12"/>
      <c r="BM12" s="22"/>
      <c r="BN12" s="12"/>
      <c r="BO12" s="22"/>
      <c r="BP12" s="22"/>
      <c r="BQ12" s="22"/>
      <c r="BR12" s="22"/>
      <c r="BS12" s="22"/>
      <c r="BT12" s="22"/>
    </row>
    <row r="13" spans="1:72" x14ac:dyDescent="0.25">
      <c r="A13" s="28">
        <v>12</v>
      </c>
      <c r="B13" s="26" t="s">
        <v>145</v>
      </c>
      <c r="C13" s="6" t="s">
        <v>150</v>
      </c>
      <c r="D13" s="8" t="s">
        <v>99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>
        <v>480</v>
      </c>
      <c r="P13" s="52"/>
      <c r="Q13" s="52"/>
      <c r="R13" s="52"/>
      <c r="S13" s="52"/>
      <c r="T13" s="52"/>
      <c r="U13" s="52"/>
      <c r="V13" s="52"/>
      <c r="W13" s="52"/>
      <c r="X13" s="52"/>
      <c r="Y13" s="52">
        <v>300</v>
      </c>
      <c r="Z13" s="52"/>
      <c r="AA13" s="52"/>
      <c r="AB13" s="52"/>
      <c r="AC13" s="52"/>
      <c r="AD13" s="52">
        <v>326.7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35">
        <f>IF(AS13&lt;6,SUM(E13:AQ13),SUM(LARGE(E13:AQ13,{1;2;3;4;5;6})))</f>
        <v>1106.7</v>
      </c>
      <c r="AS13" s="57">
        <f t="shared" si="0"/>
        <v>3</v>
      </c>
      <c r="BL13" s="12"/>
      <c r="BM13" s="22"/>
      <c r="BN13" s="12"/>
      <c r="BO13" s="22"/>
      <c r="BP13" s="22"/>
      <c r="BQ13" s="22"/>
      <c r="BR13" s="22"/>
      <c r="BS13" s="22"/>
      <c r="BT13" s="22"/>
    </row>
    <row r="14" spans="1:72" x14ac:dyDescent="0.25">
      <c r="A14" s="61">
        <v>13</v>
      </c>
      <c r="B14" s="26" t="s">
        <v>145</v>
      </c>
      <c r="C14" s="6" t="s">
        <v>152</v>
      </c>
      <c r="D14" s="8" t="s">
        <v>529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300</v>
      </c>
      <c r="T14" s="1"/>
      <c r="U14" s="1"/>
      <c r="V14" s="1"/>
      <c r="W14" s="1"/>
      <c r="X14" s="1"/>
      <c r="Y14" s="1"/>
      <c r="Z14" s="1"/>
      <c r="AA14" s="1"/>
      <c r="AB14" s="1">
        <v>130</v>
      </c>
      <c r="AC14" s="1"/>
      <c r="AD14" s="1">
        <v>250</v>
      </c>
      <c r="AE14" s="1">
        <v>300</v>
      </c>
      <c r="AF14" s="1"/>
      <c r="AG14" s="1"/>
      <c r="AH14" s="1"/>
      <c r="AI14" s="52"/>
      <c r="AJ14" s="52"/>
      <c r="AK14" s="52"/>
      <c r="AL14" s="52"/>
      <c r="AM14" s="52"/>
      <c r="AN14" s="52"/>
      <c r="AO14" s="52"/>
      <c r="AP14" s="52"/>
      <c r="AQ14" s="1"/>
      <c r="AR14" s="35">
        <f>IF(AS14&lt;6,SUM(E14:AQ14),SUM(LARGE(E14:AQ14,{1;2;3;4;5;6})))</f>
        <v>980</v>
      </c>
      <c r="AS14" s="57">
        <f t="shared" si="0"/>
        <v>4</v>
      </c>
      <c r="BL14" s="12"/>
      <c r="BM14" s="22"/>
      <c r="BN14" s="12"/>
      <c r="BO14" s="22"/>
      <c r="BP14" s="22"/>
      <c r="BQ14" s="22"/>
      <c r="BR14" s="22"/>
      <c r="BS14" s="22"/>
      <c r="BT14" s="22"/>
    </row>
    <row r="15" spans="1:72" x14ac:dyDescent="0.25">
      <c r="A15" s="61">
        <v>14</v>
      </c>
      <c r="B15" s="26" t="s">
        <v>145</v>
      </c>
      <c r="C15" s="6" t="s">
        <v>147</v>
      </c>
      <c r="D15" s="8" t="s">
        <v>24</v>
      </c>
      <c r="E15" s="19"/>
      <c r="F15" s="19"/>
      <c r="G15" s="1">
        <v>920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"/>
      <c r="AR15" s="35">
        <f>IF(AS15&lt;6,SUM(E15:AQ15),SUM(LARGE(E15:AQ15,{1;2;3;4;5;6})))</f>
        <v>920</v>
      </c>
      <c r="AS15" s="57">
        <f t="shared" si="0"/>
        <v>1</v>
      </c>
      <c r="BL15" s="12"/>
      <c r="BM15" s="22"/>
      <c r="BN15" s="12"/>
      <c r="BO15" s="22"/>
      <c r="BP15" s="22"/>
      <c r="BQ15" s="22"/>
      <c r="BR15" s="22"/>
      <c r="BS15" s="22"/>
      <c r="BT15" s="22"/>
    </row>
    <row r="16" spans="1:72" x14ac:dyDescent="0.25">
      <c r="A16" s="61">
        <v>15</v>
      </c>
      <c r="B16" s="26" t="s">
        <v>145</v>
      </c>
      <c r="C16" s="8" t="s">
        <v>160</v>
      </c>
      <c r="D16" s="8" t="s">
        <v>203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130</v>
      </c>
      <c r="W16" s="9"/>
      <c r="X16" s="9">
        <v>130</v>
      </c>
      <c r="Y16" s="18">
        <v>0</v>
      </c>
      <c r="Z16" s="9">
        <v>130</v>
      </c>
      <c r="AA16" s="9"/>
      <c r="AB16" s="9">
        <v>80</v>
      </c>
      <c r="AC16" s="9"/>
      <c r="AD16" s="9">
        <v>125</v>
      </c>
      <c r="AE16" s="9">
        <v>250</v>
      </c>
      <c r="AF16" s="9"/>
      <c r="AG16" s="9"/>
      <c r="AH16" s="9">
        <v>130</v>
      </c>
      <c r="AI16" s="9"/>
      <c r="AJ16" s="9"/>
      <c r="AK16" s="9"/>
      <c r="AL16" s="9"/>
      <c r="AM16" s="9">
        <v>130</v>
      </c>
      <c r="AN16" s="9"/>
      <c r="AO16" s="9"/>
      <c r="AP16" s="9"/>
      <c r="AQ16" s="1"/>
      <c r="AR16" s="35">
        <f>IF(AS16&lt;6,SUM(E16:AQ16),SUM(LARGE(E16:AQ16,{1;2;3;4;5;6})))</f>
        <v>900</v>
      </c>
      <c r="AS16" s="57">
        <f t="shared" si="0"/>
        <v>9</v>
      </c>
      <c r="BL16" s="12"/>
      <c r="BM16" s="22"/>
      <c r="BN16" s="12"/>
      <c r="BO16" s="22"/>
      <c r="BP16" s="22"/>
      <c r="BQ16" s="22"/>
      <c r="BR16" s="22"/>
      <c r="BS16" s="22"/>
      <c r="BT16" s="22"/>
    </row>
    <row r="17" spans="1:72" x14ac:dyDescent="0.25">
      <c r="A17" s="61">
        <v>16</v>
      </c>
      <c r="B17" s="26" t="s">
        <v>145</v>
      </c>
      <c r="C17" s="6" t="s">
        <v>146</v>
      </c>
      <c r="D17" s="8" t="s">
        <v>228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480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326.7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52"/>
      <c r="AR17" s="35">
        <f>IF(AS17&lt;6,SUM(E17:AQ17),SUM(LARGE(E17:AQ17,{1;2;3;4;5;6})))</f>
        <v>806.7</v>
      </c>
      <c r="AS17" s="57">
        <f t="shared" si="0"/>
        <v>2</v>
      </c>
      <c r="BL17" s="12"/>
      <c r="BM17" s="22"/>
      <c r="BN17" s="12"/>
      <c r="BO17" s="22"/>
      <c r="BP17" s="22"/>
      <c r="BQ17" s="22"/>
      <c r="BR17" s="22"/>
      <c r="BS17" s="22"/>
      <c r="BT17" s="22"/>
    </row>
    <row r="18" spans="1:72" x14ac:dyDescent="0.25">
      <c r="A18" s="61">
        <v>17</v>
      </c>
      <c r="B18" s="26" t="s">
        <v>145</v>
      </c>
      <c r="C18" s="6" t="s">
        <v>344</v>
      </c>
      <c r="D18" s="8" t="s">
        <v>68</v>
      </c>
      <c r="E18" s="52"/>
      <c r="F18" s="52"/>
      <c r="G18" s="52"/>
      <c r="H18" s="52"/>
      <c r="I18" s="52"/>
      <c r="J18" s="52"/>
      <c r="K18" s="52">
        <v>326.7</v>
      </c>
      <c r="L18" s="52"/>
      <c r="M18" s="52"/>
      <c r="N18" s="52"/>
      <c r="O18" s="52">
        <v>480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35">
        <f>IF(AS18&lt;6,SUM(E18:AQ18),SUM(LARGE(E18:AQ18,{1;2;3;4;5;6})))</f>
        <v>806.7</v>
      </c>
      <c r="AS18" s="57">
        <f t="shared" si="0"/>
        <v>2</v>
      </c>
      <c r="BL18" s="12"/>
      <c r="BM18" s="22"/>
      <c r="BN18" s="12"/>
      <c r="BO18" s="22"/>
      <c r="BP18" s="22"/>
      <c r="BQ18" s="22"/>
      <c r="BR18" s="22"/>
      <c r="BS18" s="22"/>
      <c r="BT18" s="22"/>
    </row>
    <row r="19" spans="1:72" ht="13.6" customHeight="1" x14ac:dyDescent="0.25">
      <c r="A19" s="61">
        <v>18</v>
      </c>
      <c r="B19" s="26" t="s">
        <v>145</v>
      </c>
      <c r="C19" s="6" t="s">
        <v>344</v>
      </c>
      <c r="D19" s="8" t="s">
        <v>246</v>
      </c>
      <c r="E19" s="9"/>
      <c r="F19" s="9"/>
      <c r="G19" s="9"/>
      <c r="H19" s="9"/>
      <c r="I19" s="9"/>
      <c r="J19" s="9">
        <v>80</v>
      </c>
      <c r="K19" s="9">
        <v>125</v>
      </c>
      <c r="L19" s="9"/>
      <c r="M19" s="9"/>
      <c r="N19" s="9"/>
      <c r="O19" s="9"/>
      <c r="P19" s="9"/>
      <c r="Q19" s="9">
        <v>125</v>
      </c>
      <c r="R19" s="9"/>
      <c r="S19" s="9">
        <v>250</v>
      </c>
      <c r="T19" s="9"/>
      <c r="U19" s="9"/>
      <c r="V19" s="9"/>
      <c r="W19" s="9"/>
      <c r="X19" s="9">
        <v>80</v>
      </c>
      <c r="Y19" s="9">
        <v>125</v>
      </c>
      <c r="Z19" s="9"/>
      <c r="AA19" s="9"/>
      <c r="AB19" s="9"/>
      <c r="AC19" s="9"/>
      <c r="AD19" s="9"/>
      <c r="AE19" s="9"/>
      <c r="AF19" s="9"/>
      <c r="AG19" s="9"/>
      <c r="AH19" s="9">
        <v>70</v>
      </c>
      <c r="AI19" s="9"/>
      <c r="AJ19" s="9"/>
      <c r="AK19" s="9"/>
      <c r="AL19" s="9"/>
      <c r="AM19" s="9">
        <v>80</v>
      </c>
      <c r="AN19" s="9"/>
      <c r="AO19" s="9"/>
      <c r="AP19" s="9"/>
      <c r="AQ19" s="1"/>
      <c r="AR19" s="35">
        <f>IF(AS19&lt;6,SUM(E19:AQ19),SUM(LARGE(E19:AQ19,{1;2;3;4;5;6})))</f>
        <v>785</v>
      </c>
      <c r="AS19" s="57">
        <f t="shared" si="0"/>
        <v>8</v>
      </c>
      <c r="BL19" s="12"/>
      <c r="BM19" s="22"/>
      <c r="BN19" s="12"/>
      <c r="BO19" s="22"/>
      <c r="BP19" s="22"/>
      <c r="BQ19" s="22"/>
      <c r="BR19" s="22"/>
      <c r="BS19" s="22"/>
      <c r="BT19" s="22"/>
    </row>
    <row r="20" spans="1:72" x14ac:dyDescent="0.25">
      <c r="A20" s="61">
        <v>19</v>
      </c>
      <c r="B20" s="26" t="s">
        <v>145</v>
      </c>
      <c r="C20" s="8" t="s">
        <v>160</v>
      </c>
      <c r="D20" s="8" t="s">
        <v>104</v>
      </c>
      <c r="E20" s="1"/>
      <c r="F20" s="1"/>
      <c r="G20" s="1"/>
      <c r="H20" s="1"/>
      <c r="I20" s="1"/>
      <c r="J20" s="1"/>
      <c r="K20" s="1">
        <v>300</v>
      </c>
      <c r="L20" s="1"/>
      <c r="M20" s="1"/>
      <c r="N20" s="1"/>
      <c r="O20" s="1"/>
      <c r="P20" s="1"/>
      <c r="Q20" s="1">
        <v>250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190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5">
        <f>IF(AS20&lt;6,SUM(E20:AQ20),SUM(LARGE(E20:AQ20,{1;2;3;4;5;6})))</f>
        <v>740</v>
      </c>
      <c r="AS20" s="57">
        <f t="shared" si="0"/>
        <v>3</v>
      </c>
      <c r="BL20" s="12"/>
      <c r="BM20" s="22"/>
      <c r="BN20" s="12"/>
      <c r="BO20" s="22"/>
      <c r="BP20" s="22"/>
      <c r="BQ20" s="22"/>
      <c r="BR20" s="22"/>
      <c r="BS20" s="22"/>
      <c r="BT20" s="22"/>
    </row>
    <row r="21" spans="1:72" x14ac:dyDescent="0.25">
      <c r="A21" s="61">
        <v>20</v>
      </c>
      <c r="B21" s="26" t="s">
        <v>145</v>
      </c>
      <c r="C21" s="6" t="s">
        <v>152</v>
      </c>
      <c r="D21" s="8" t="s">
        <v>262</v>
      </c>
      <c r="E21" s="1"/>
      <c r="F21" s="1"/>
      <c r="G21" s="1"/>
      <c r="H21" s="1"/>
      <c r="I21" s="1"/>
      <c r="J21" s="1"/>
      <c r="K21" s="1">
        <v>125</v>
      </c>
      <c r="L21" s="1"/>
      <c r="M21" s="1"/>
      <c r="N21" s="1"/>
      <c r="O21" s="1"/>
      <c r="P21" s="1"/>
      <c r="Q21" s="1">
        <v>300</v>
      </c>
      <c r="R21" s="1"/>
      <c r="S21" s="1"/>
      <c r="T21" s="1"/>
      <c r="U21" s="1"/>
      <c r="V21" s="1"/>
      <c r="W21" s="1"/>
      <c r="X21" s="1"/>
      <c r="Y21" s="1">
        <v>260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35">
        <f>IF(AS21&lt;6,SUM(E21:AQ21),SUM(LARGE(E21:AQ21,{1;2;3;4;5;6})))</f>
        <v>685</v>
      </c>
      <c r="AS21" s="57">
        <f t="shared" si="0"/>
        <v>3</v>
      </c>
      <c r="BL21" s="12"/>
      <c r="BM21" s="22"/>
      <c r="BN21" s="12"/>
      <c r="BO21" s="22"/>
      <c r="BP21" s="22"/>
      <c r="BQ21" s="22"/>
      <c r="BR21" s="22"/>
      <c r="BS21" s="22"/>
      <c r="BT21" s="22"/>
    </row>
    <row r="22" spans="1:72" x14ac:dyDescent="0.25">
      <c r="A22" s="61">
        <v>21</v>
      </c>
      <c r="B22" s="26" t="s">
        <v>145</v>
      </c>
      <c r="C22" s="6" t="s">
        <v>215</v>
      </c>
      <c r="D22" s="8" t="s">
        <v>192</v>
      </c>
      <c r="E22" s="1"/>
      <c r="F22" s="1"/>
      <c r="G22" s="1"/>
      <c r="H22" s="1"/>
      <c r="I22" s="1">
        <v>130</v>
      </c>
      <c r="J22" s="1">
        <v>55</v>
      </c>
      <c r="K22" s="1"/>
      <c r="L22" s="1"/>
      <c r="M22" s="1">
        <v>100</v>
      </c>
      <c r="N22" s="1"/>
      <c r="O22" s="1"/>
      <c r="P22" s="1"/>
      <c r="Q22" s="1"/>
      <c r="R22" s="1"/>
      <c r="S22" s="1"/>
      <c r="T22" s="1">
        <v>100</v>
      </c>
      <c r="U22" s="1"/>
      <c r="V22" s="1"/>
      <c r="W22" s="1">
        <v>55</v>
      </c>
      <c r="X22" s="1"/>
      <c r="Y22" s="1"/>
      <c r="Z22" s="1">
        <v>55</v>
      </c>
      <c r="AA22" s="1"/>
      <c r="AB22" s="1">
        <v>100</v>
      </c>
      <c r="AC22" s="1"/>
      <c r="AD22" s="1">
        <v>125</v>
      </c>
      <c r="AE22" s="1">
        <v>100</v>
      </c>
      <c r="AF22" s="1"/>
      <c r="AG22" s="1"/>
      <c r="AH22" s="1">
        <v>80</v>
      </c>
      <c r="AI22" s="1"/>
      <c r="AJ22" s="1"/>
      <c r="AK22" s="1"/>
      <c r="AL22" s="1"/>
      <c r="AM22" s="1"/>
      <c r="AN22" s="1"/>
      <c r="AO22" s="1"/>
      <c r="AP22" s="1"/>
      <c r="AQ22" s="1"/>
      <c r="AR22" s="35">
        <f>IF(AS22&lt;6,SUM(E22:AQ22),SUM(LARGE(E22:AQ22,{1;2;3;4;5;6})))</f>
        <v>655</v>
      </c>
      <c r="AS22" s="57">
        <f t="shared" si="0"/>
        <v>10</v>
      </c>
      <c r="BL22" s="12"/>
      <c r="BM22" s="22"/>
      <c r="BN22" s="12"/>
      <c r="BO22" s="22"/>
      <c r="BP22" s="22"/>
      <c r="BQ22" s="22"/>
      <c r="BR22" s="22"/>
      <c r="BS22" s="22"/>
      <c r="BT22" s="22"/>
    </row>
    <row r="23" spans="1:72" x14ac:dyDescent="0.25">
      <c r="A23" s="61">
        <v>22</v>
      </c>
      <c r="B23" s="26" t="s">
        <v>145</v>
      </c>
      <c r="C23" s="8" t="s">
        <v>153</v>
      </c>
      <c r="D23" s="8" t="s">
        <v>22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4">
        <v>0</v>
      </c>
      <c r="U23" s="54"/>
      <c r="V23" s="52">
        <v>100</v>
      </c>
      <c r="W23" s="52"/>
      <c r="X23" s="52"/>
      <c r="Y23" s="52"/>
      <c r="Z23" s="52">
        <v>80</v>
      </c>
      <c r="AA23" s="52"/>
      <c r="AB23" s="52">
        <v>70</v>
      </c>
      <c r="AC23" s="52"/>
      <c r="AD23" s="52">
        <v>160</v>
      </c>
      <c r="AE23" s="54">
        <v>0</v>
      </c>
      <c r="AF23" s="54"/>
      <c r="AG23" s="54"/>
      <c r="AH23" s="52">
        <v>100</v>
      </c>
      <c r="AI23" s="54"/>
      <c r="AJ23" s="54"/>
      <c r="AK23" s="54"/>
      <c r="AL23" s="54"/>
      <c r="AM23" s="52">
        <v>100</v>
      </c>
      <c r="AN23" s="52"/>
      <c r="AO23" s="54"/>
      <c r="AP23" s="54"/>
      <c r="AQ23" s="52"/>
      <c r="AR23" s="35">
        <f>IF(AS23&lt;6,SUM(E23:AQ23),SUM(LARGE(E23:AQ23,{1;2;3;4;5;6})))</f>
        <v>610</v>
      </c>
      <c r="AS23" s="57">
        <f t="shared" si="0"/>
        <v>8</v>
      </c>
      <c r="BL23" s="12"/>
      <c r="BM23" s="22"/>
      <c r="BN23" s="12"/>
      <c r="BO23" s="22"/>
      <c r="BP23" s="22"/>
      <c r="BQ23" s="22"/>
      <c r="BR23" s="22"/>
      <c r="BS23" s="22"/>
      <c r="BT23" s="22"/>
    </row>
    <row r="24" spans="1:72" x14ac:dyDescent="0.25">
      <c r="A24" s="61">
        <v>23</v>
      </c>
      <c r="B24" s="26" t="s">
        <v>145</v>
      </c>
      <c r="C24" s="6" t="s">
        <v>147</v>
      </c>
      <c r="D24" s="8" t="s">
        <v>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480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"/>
      <c r="AR24" s="35">
        <f>IF(AS24&lt;6,SUM(E24:AQ24),SUM(LARGE(E24:AQ24,{1;2;3;4;5;6})))</f>
        <v>480</v>
      </c>
      <c r="AS24" s="57">
        <f t="shared" si="0"/>
        <v>1</v>
      </c>
      <c r="BL24" s="12"/>
      <c r="BM24" s="22"/>
      <c r="BN24" s="12"/>
      <c r="BO24" s="22"/>
      <c r="BP24" s="22"/>
      <c r="BQ24" s="22"/>
      <c r="BR24" s="22"/>
      <c r="BS24" s="22"/>
      <c r="BT24" s="22"/>
    </row>
    <row r="25" spans="1:72" x14ac:dyDescent="0.25">
      <c r="A25" s="61">
        <v>24</v>
      </c>
      <c r="B25" s="26" t="s">
        <v>145</v>
      </c>
      <c r="C25" s="6" t="s">
        <v>155</v>
      </c>
      <c r="D25" s="8" t="s">
        <v>439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215</v>
      </c>
      <c r="R25" s="9"/>
      <c r="S25" s="9"/>
      <c r="T25" s="9"/>
      <c r="U25" s="9"/>
      <c r="V25" s="9"/>
      <c r="W25" s="9">
        <v>250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"/>
      <c r="AR25" s="35">
        <f>IF(AS25&lt;6,SUM(E25:AQ25),SUM(LARGE(E25:AQ25,{1;2;3;4;5;6})))</f>
        <v>465</v>
      </c>
      <c r="AS25" s="57">
        <f t="shared" si="0"/>
        <v>2</v>
      </c>
      <c r="BL25" s="12"/>
      <c r="BM25" s="22"/>
      <c r="BN25" s="12"/>
      <c r="BO25" s="22"/>
      <c r="BP25" s="22"/>
      <c r="BQ25" s="22"/>
      <c r="BR25" s="22"/>
      <c r="BS25" s="22"/>
      <c r="BT25" s="22"/>
    </row>
    <row r="26" spans="1:72" x14ac:dyDescent="0.25">
      <c r="A26" s="69">
        <v>25</v>
      </c>
      <c r="B26" s="26" t="s">
        <v>145</v>
      </c>
      <c r="C26" s="6" t="s">
        <v>147</v>
      </c>
      <c r="D26" s="8" t="s">
        <v>253</v>
      </c>
      <c r="E26" s="52"/>
      <c r="F26" s="52"/>
      <c r="G26" s="52"/>
      <c r="H26" s="52"/>
      <c r="I26" s="52"/>
      <c r="J26" s="52"/>
      <c r="K26" s="52">
        <v>160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>
        <v>300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1"/>
      <c r="AR26" s="35">
        <f>IF(AS26&lt;6,SUM(E26:AQ26),SUM(LARGE(E26:AQ26,{1;2;3;4;5;6})))</f>
        <v>460</v>
      </c>
      <c r="AS26" s="57">
        <f t="shared" si="0"/>
        <v>2</v>
      </c>
      <c r="BL26" s="12"/>
      <c r="BM26" s="22"/>
      <c r="BN26" s="12"/>
      <c r="BO26" s="22"/>
      <c r="BP26" s="22"/>
      <c r="BQ26" s="22"/>
      <c r="BR26" s="22"/>
      <c r="BS26" s="22"/>
      <c r="BT26" s="22"/>
    </row>
    <row r="27" spans="1:72" x14ac:dyDescent="0.25">
      <c r="A27" s="69">
        <v>26</v>
      </c>
      <c r="B27" s="26" t="s">
        <v>145</v>
      </c>
      <c r="C27" s="6" t="s">
        <v>151</v>
      </c>
      <c r="D27" s="8" t="s">
        <v>198</v>
      </c>
      <c r="E27" s="9"/>
      <c r="F27" s="9"/>
      <c r="G27" s="9"/>
      <c r="H27" s="9"/>
      <c r="I27" s="9"/>
      <c r="J27" s="9"/>
      <c r="K27" s="9">
        <v>125</v>
      </c>
      <c r="L27" s="9"/>
      <c r="M27" s="9"/>
      <c r="N27" s="9"/>
      <c r="O27" s="9"/>
      <c r="P27" s="9"/>
      <c r="Q27" s="9">
        <v>160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160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"/>
      <c r="AR27" s="35">
        <f>IF(AS27&lt;6,SUM(E27:AQ27),SUM(LARGE(E27:AQ27,{1;2;3;4;5;6})))</f>
        <v>445</v>
      </c>
      <c r="AS27" s="57">
        <f t="shared" si="0"/>
        <v>3</v>
      </c>
      <c r="BL27" s="12"/>
      <c r="BM27" s="22"/>
      <c r="BN27" s="12"/>
      <c r="BO27" s="22"/>
      <c r="BP27" s="22"/>
      <c r="BQ27" s="22"/>
      <c r="BR27" s="22"/>
      <c r="BS27" s="22"/>
      <c r="BT27" s="22"/>
    </row>
    <row r="28" spans="1:72" x14ac:dyDescent="0.25">
      <c r="A28" s="69">
        <v>27</v>
      </c>
      <c r="B28" s="26" t="s">
        <v>145</v>
      </c>
      <c r="C28" s="6" t="s">
        <v>146</v>
      </c>
      <c r="D28" s="8" t="s">
        <v>10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>
        <v>393.3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1"/>
      <c r="AR28" s="35">
        <f>IF(AS28&lt;6,SUM(E28:AQ28),SUM(LARGE(E28:AQ28,{1;2;3;4;5;6})))</f>
        <v>393.3</v>
      </c>
      <c r="AS28" s="57">
        <f t="shared" si="0"/>
        <v>1</v>
      </c>
      <c r="BL28" s="12"/>
      <c r="BM28" s="22"/>
      <c r="BN28" s="12"/>
      <c r="BO28" s="22"/>
      <c r="BP28" s="22"/>
      <c r="BQ28" s="22"/>
      <c r="BR28" s="22"/>
      <c r="BS28" s="22"/>
      <c r="BT28" s="22"/>
    </row>
    <row r="29" spans="1:72" x14ac:dyDescent="0.25">
      <c r="A29" s="69">
        <v>28</v>
      </c>
      <c r="B29" s="26" t="s">
        <v>145</v>
      </c>
      <c r="C29" s="6" t="s">
        <v>152</v>
      </c>
      <c r="D29" s="8" t="s">
        <v>358</v>
      </c>
      <c r="E29" s="52"/>
      <c r="F29" s="52"/>
      <c r="G29" s="52"/>
      <c r="H29" s="52"/>
      <c r="I29" s="52"/>
      <c r="J29" s="52"/>
      <c r="K29" s="52">
        <v>70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>
        <v>130</v>
      </c>
      <c r="Z29" s="52">
        <v>55</v>
      </c>
      <c r="AA29" s="52"/>
      <c r="AB29" s="52"/>
      <c r="AC29" s="52"/>
      <c r="AD29" s="52">
        <v>130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35">
        <f>IF(AS29&lt;6,SUM(E29:AQ29),SUM(LARGE(E29:AQ29,{1;2;3;4;5;6})))</f>
        <v>385</v>
      </c>
      <c r="AS29" s="57">
        <f t="shared" si="0"/>
        <v>4</v>
      </c>
      <c r="BL29" s="12"/>
      <c r="BM29" s="22"/>
      <c r="BN29" s="12"/>
      <c r="BO29" s="22"/>
      <c r="BP29" s="22"/>
      <c r="BQ29" s="22"/>
      <c r="BR29" s="22"/>
      <c r="BS29" s="22"/>
      <c r="BT29" s="22"/>
    </row>
    <row r="30" spans="1:72" x14ac:dyDescent="0.25">
      <c r="A30" s="69">
        <v>29</v>
      </c>
      <c r="B30" s="26" t="s">
        <v>148</v>
      </c>
      <c r="C30" s="6"/>
      <c r="D30" s="8" t="s">
        <v>334</v>
      </c>
      <c r="E30" s="1"/>
      <c r="F30" s="1"/>
      <c r="G30" s="1"/>
      <c r="H30" s="1"/>
      <c r="I30" s="1"/>
      <c r="J30" s="1"/>
      <c r="K30" s="19">
        <v>0</v>
      </c>
      <c r="L30" s="19"/>
      <c r="M30" s="19"/>
      <c r="N30" s="1">
        <v>215</v>
      </c>
      <c r="O30" s="19"/>
      <c r="P30" s="19"/>
      <c r="Q30" s="1">
        <v>160</v>
      </c>
      <c r="R30" s="1"/>
      <c r="S30" s="1"/>
      <c r="T30" s="1"/>
      <c r="U30" s="1"/>
      <c r="V30" s="1"/>
      <c r="W30" s="1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"/>
      <c r="AR30" s="35">
        <f>IF(AS30&lt;6,SUM(E30:AQ30),SUM(LARGE(E30:AQ30,{1;2;3;4;5;6})))</f>
        <v>375</v>
      </c>
      <c r="AS30" s="57">
        <f t="shared" si="0"/>
        <v>3</v>
      </c>
      <c r="BL30" s="12"/>
      <c r="BM30" s="22"/>
      <c r="BN30" s="12"/>
      <c r="BO30" s="22"/>
      <c r="BP30" s="22"/>
      <c r="BQ30" s="22"/>
      <c r="BR30" s="22"/>
      <c r="BS30" s="22"/>
      <c r="BT30" s="22"/>
    </row>
    <row r="31" spans="1:72" x14ac:dyDescent="0.25">
      <c r="A31" s="69">
        <v>30</v>
      </c>
      <c r="B31" s="26" t="s">
        <v>145</v>
      </c>
      <c r="C31" s="6" t="s">
        <v>183</v>
      </c>
      <c r="D31" s="8" t="s">
        <v>328</v>
      </c>
      <c r="E31" s="1"/>
      <c r="F31" s="1"/>
      <c r="G31" s="1"/>
      <c r="H31" s="1"/>
      <c r="I31" s="1"/>
      <c r="J31" s="1">
        <v>18.3</v>
      </c>
      <c r="K31" s="1">
        <v>100</v>
      </c>
      <c r="L31" s="1"/>
      <c r="M31" s="1"/>
      <c r="N31" s="1"/>
      <c r="O31" s="1"/>
      <c r="P31" s="1"/>
      <c r="Q31" s="1">
        <v>70</v>
      </c>
      <c r="R31" s="1"/>
      <c r="S31" s="1">
        <v>30</v>
      </c>
      <c r="T31" s="1">
        <v>35</v>
      </c>
      <c r="U31" s="1"/>
      <c r="V31" s="1"/>
      <c r="W31" s="1"/>
      <c r="X31" s="1">
        <v>30</v>
      </c>
      <c r="Y31" s="1">
        <v>100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35</v>
      </c>
      <c r="AN31" s="1"/>
      <c r="AO31" s="1">
        <v>35</v>
      </c>
      <c r="AP31" s="1"/>
      <c r="AQ31" s="1"/>
      <c r="AR31" s="35">
        <f>IF(AS31&lt;6,SUM(E31:AQ31),SUM(LARGE(E31:AQ31,{1;2;3;4;5;6})))</f>
        <v>375</v>
      </c>
      <c r="AS31" s="57">
        <f t="shared" si="0"/>
        <v>9</v>
      </c>
      <c r="BL31" s="12"/>
      <c r="BM31" s="22"/>
      <c r="BN31" s="12"/>
      <c r="BO31" s="22"/>
      <c r="BP31" s="22"/>
      <c r="BQ31" s="22"/>
      <c r="BR31" s="22"/>
      <c r="BS31" s="22"/>
      <c r="BT31" s="22"/>
    </row>
    <row r="32" spans="1:72" x14ac:dyDescent="0.25">
      <c r="A32" s="69">
        <v>31</v>
      </c>
      <c r="B32" s="26" t="s">
        <v>145</v>
      </c>
      <c r="C32" s="6" t="s">
        <v>147</v>
      </c>
      <c r="D32" s="8" t="s">
        <v>402</v>
      </c>
      <c r="E32" s="1"/>
      <c r="F32" s="1"/>
      <c r="G32" s="1"/>
      <c r="H32" s="1"/>
      <c r="I32" s="1"/>
      <c r="J32" s="1"/>
      <c r="K32" s="1">
        <v>51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v>190</v>
      </c>
      <c r="Z32" s="1"/>
      <c r="AA32" s="1"/>
      <c r="AB32" s="1"/>
      <c r="AC32" s="1"/>
      <c r="AD32" s="1">
        <v>125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5">
        <f>IF(AS32&lt;6,SUM(E32:AQ32),SUM(LARGE(E32:AQ32,{1;2;3;4;5;6})))</f>
        <v>366</v>
      </c>
      <c r="AS32" s="57">
        <f t="shared" si="0"/>
        <v>3</v>
      </c>
      <c r="BL32" s="12"/>
      <c r="BM32" s="22"/>
      <c r="BN32" s="12"/>
      <c r="BO32" s="22"/>
      <c r="BP32" s="22"/>
      <c r="BQ32" s="22"/>
      <c r="BR32" s="22"/>
      <c r="BS32" s="22"/>
      <c r="BT32" s="22"/>
    </row>
    <row r="33" spans="1:72" x14ac:dyDescent="0.25">
      <c r="A33" s="69">
        <v>32</v>
      </c>
      <c r="B33" s="26" t="s">
        <v>145</v>
      </c>
      <c r="C33" s="6" t="s">
        <v>580</v>
      </c>
      <c r="D33" s="8" t="s">
        <v>593</v>
      </c>
      <c r="E33" s="52"/>
      <c r="F33" s="52"/>
      <c r="G33" s="52"/>
      <c r="H33" s="52"/>
      <c r="I33" s="52"/>
      <c r="J33" s="52">
        <v>21.7</v>
      </c>
      <c r="K33" s="52"/>
      <c r="L33" s="52"/>
      <c r="M33" s="52">
        <v>35</v>
      </c>
      <c r="N33" s="52">
        <v>25</v>
      </c>
      <c r="O33" s="52"/>
      <c r="P33" s="52">
        <v>20</v>
      </c>
      <c r="Q33" s="52">
        <v>51</v>
      </c>
      <c r="R33" s="52"/>
      <c r="S33" s="52"/>
      <c r="T33" s="52"/>
      <c r="U33" s="52"/>
      <c r="V33" s="52">
        <v>30</v>
      </c>
      <c r="W33" s="52"/>
      <c r="X33" s="54">
        <v>0</v>
      </c>
      <c r="Y33" s="52">
        <v>45</v>
      </c>
      <c r="Z33" s="52">
        <v>70</v>
      </c>
      <c r="AA33" s="52"/>
      <c r="AB33" s="52">
        <v>55</v>
      </c>
      <c r="AC33" s="52"/>
      <c r="AD33" s="52">
        <v>100</v>
      </c>
      <c r="AE33" s="52"/>
      <c r="AF33" s="52"/>
      <c r="AG33" s="52">
        <v>25</v>
      </c>
      <c r="AH33" s="52"/>
      <c r="AI33" s="52"/>
      <c r="AJ33" s="52"/>
      <c r="AK33" s="52"/>
      <c r="AL33" s="52"/>
      <c r="AM33" s="52">
        <v>25</v>
      </c>
      <c r="AN33" s="52"/>
      <c r="AO33" s="52"/>
      <c r="AP33" s="52"/>
      <c r="AQ33" s="1"/>
      <c r="AR33" s="35">
        <f>IF(AS33&lt;6,SUM(E33:AQ33),SUM(LARGE(E33:AQ33,{1;2;3;4;5;6})))</f>
        <v>356</v>
      </c>
      <c r="AS33" s="57">
        <f t="shared" si="0"/>
        <v>13</v>
      </c>
      <c r="BL33" s="12"/>
      <c r="BM33" s="22"/>
      <c r="BN33" s="12"/>
      <c r="BO33" s="22"/>
      <c r="BP33" s="22"/>
      <c r="BQ33" s="22"/>
      <c r="BR33" s="22"/>
      <c r="BS33" s="22"/>
      <c r="BT33" s="22"/>
    </row>
    <row r="34" spans="1:72" x14ac:dyDescent="0.25">
      <c r="A34" s="69">
        <v>33</v>
      </c>
      <c r="B34" s="26" t="s">
        <v>145</v>
      </c>
      <c r="C34" s="6" t="s">
        <v>146</v>
      </c>
      <c r="D34" s="8" t="s">
        <v>73</v>
      </c>
      <c r="E34" s="52"/>
      <c r="F34" s="52"/>
      <c r="G34" s="52"/>
      <c r="H34" s="52"/>
      <c r="I34" s="52"/>
      <c r="J34" s="54">
        <v>0</v>
      </c>
      <c r="K34" s="54"/>
      <c r="L34" s="54"/>
      <c r="M34" s="54"/>
      <c r="N34" s="52">
        <v>30</v>
      </c>
      <c r="O34" s="54"/>
      <c r="P34" s="54"/>
      <c r="Q34" s="54"/>
      <c r="R34" s="54"/>
      <c r="S34" s="52">
        <v>215</v>
      </c>
      <c r="T34" s="52"/>
      <c r="U34" s="52"/>
      <c r="V34" s="52"/>
      <c r="W34" s="52"/>
      <c r="X34" s="52">
        <v>70</v>
      </c>
      <c r="Y34" s="54"/>
      <c r="Z34" s="54"/>
      <c r="AA34" s="54"/>
      <c r="AB34" s="54"/>
      <c r="AC34" s="54"/>
      <c r="AD34" s="54"/>
      <c r="AE34" s="54"/>
      <c r="AF34" s="54"/>
      <c r="AG34" s="52">
        <v>35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2"/>
      <c r="AR34" s="35">
        <f>IF(AS34&lt;6,SUM(E34:AQ34),SUM(LARGE(E34:AQ34,{1;2;3;4;5;6})))</f>
        <v>350</v>
      </c>
      <c r="AS34" s="57">
        <f t="shared" si="0"/>
        <v>5</v>
      </c>
      <c r="BL34" s="12"/>
      <c r="BM34" s="22"/>
      <c r="BN34" s="12"/>
      <c r="BO34" s="22"/>
      <c r="BP34" s="22"/>
      <c r="BQ34" s="22"/>
      <c r="BR34" s="22"/>
      <c r="BS34" s="22"/>
      <c r="BT34" s="22"/>
    </row>
    <row r="35" spans="1:72" x14ac:dyDescent="0.25">
      <c r="A35" s="69">
        <v>34</v>
      </c>
      <c r="B35" s="26" t="s">
        <v>145</v>
      </c>
      <c r="C35" s="6" t="s">
        <v>158</v>
      </c>
      <c r="D35" s="8" t="s">
        <v>46</v>
      </c>
      <c r="E35" s="9"/>
      <c r="F35" s="9"/>
      <c r="G35" s="9"/>
      <c r="H35" s="9"/>
      <c r="I35" s="9"/>
      <c r="J35" s="9"/>
      <c r="K35" s="9">
        <v>160</v>
      </c>
      <c r="L35" s="9"/>
      <c r="M35" s="9"/>
      <c r="N35" s="18"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190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35">
        <f>IF(AS35&lt;6,SUM(E35:AQ35),SUM(LARGE(E35:AQ35,{1;2;3;4;5;6})))</f>
        <v>350</v>
      </c>
      <c r="AS35" s="57">
        <f t="shared" si="0"/>
        <v>3</v>
      </c>
      <c r="BL35" s="12"/>
      <c r="BM35" s="22"/>
      <c r="BN35" s="12"/>
      <c r="BO35" s="22"/>
      <c r="BP35" s="22"/>
      <c r="BQ35" s="22"/>
      <c r="BR35" s="22"/>
      <c r="BS35" s="22"/>
      <c r="BT35" s="22"/>
    </row>
    <row r="36" spans="1:72" x14ac:dyDescent="0.25">
      <c r="A36" s="69">
        <v>35</v>
      </c>
      <c r="B36" s="26" t="s">
        <v>145</v>
      </c>
      <c r="C36" s="6" t="s">
        <v>147</v>
      </c>
      <c r="D36" s="8" t="s">
        <v>108</v>
      </c>
      <c r="E36" s="52"/>
      <c r="F36" s="52"/>
      <c r="G36" s="52"/>
      <c r="H36" s="52"/>
      <c r="I36" s="52"/>
      <c r="J36" s="52"/>
      <c r="K36" s="52">
        <v>190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>
        <v>160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35">
        <f>IF(AS36&lt;6,SUM(E36:AQ36),SUM(LARGE(E36:AQ36,{1;2;3;4;5;6})))</f>
        <v>350</v>
      </c>
      <c r="AS36" s="57">
        <f t="shared" si="0"/>
        <v>2</v>
      </c>
      <c r="BL36" s="12"/>
      <c r="BM36" s="22"/>
      <c r="BN36" s="12"/>
      <c r="BO36" s="22"/>
      <c r="BP36" s="22"/>
      <c r="BQ36" s="22"/>
      <c r="BR36" s="22"/>
      <c r="BS36" s="22"/>
      <c r="BT36" s="22"/>
    </row>
    <row r="37" spans="1:72" x14ac:dyDescent="0.25">
      <c r="A37" s="69">
        <v>36</v>
      </c>
      <c r="B37" s="26" t="s">
        <v>145</v>
      </c>
      <c r="C37" s="6" t="s">
        <v>147</v>
      </c>
      <c r="D37" s="8" t="s">
        <v>319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190</v>
      </c>
      <c r="Z37" s="1"/>
      <c r="AA37" s="1"/>
      <c r="AB37" s="1"/>
      <c r="AC37" s="1"/>
      <c r="AD37" s="1">
        <v>160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5">
        <f>IF(AS37&lt;6,SUM(E37:AQ37),SUM(LARGE(E37:AQ37,{1;2;3;4;5;6})))</f>
        <v>350</v>
      </c>
      <c r="AS37" s="57">
        <f t="shared" si="0"/>
        <v>2</v>
      </c>
      <c r="BL37" s="12"/>
      <c r="BM37" s="22"/>
      <c r="BN37" s="12"/>
      <c r="BO37" s="22"/>
      <c r="BP37" s="22"/>
      <c r="BQ37" s="22"/>
      <c r="BR37" s="22"/>
      <c r="BS37" s="22"/>
      <c r="BT37" s="22"/>
    </row>
    <row r="38" spans="1:72" x14ac:dyDescent="0.25">
      <c r="A38" s="69">
        <v>37</v>
      </c>
      <c r="B38" s="26" t="s">
        <v>145</v>
      </c>
      <c r="C38" s="6" t="s">
        <v>152</v>
      </c>
      <c r="D38" s="8" t="s">
        <v>230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350</v>
      </c>
      <c r="AO38" s="8"/>
      <c r="AP38" s="8"/>
      <c r="AQ38" s="1"/>
      <c r="AR38" s="35">
        <f>IF(AS38&lt;6,SUM(E38:AQ38),SUM(LARGE(E38:AQ38,{1;2;3;4;5;6})))</f>
        <v>350</v>
      </c>
      <c r="AS38" s="57">
        <f t="shared" si="0"/>
        <v>1</v>
      </c>
      <c r="BL38" s="12"/>
      <c r="BM38" s="22"/>
      <c r="BN38" s="12"/>
      <c r="BO38" s="22"/>
      <c r="BP38" s="22"/>
      <c r="BQ38" s="22"/>
      <c r="BR38" s="22"/>
      <c r="BS38" s="22"/>
      <c r="BT38" s="22"/>
    </row>
    <row r="39" spans="1:72" x14ac:dyDescent="0.25">
      <c r="A39" s="69">
        <v>38</v>
      </c>
      <c r="B39" s="26" t="s">
        <v>145</v>
      </c>
      <c r="C39" s="6" t="s">
        <v>276</v>
      </c>
      <c r="D39" s="8" t="s">
        <v>244</v>
      </c>
      <c r="E39" s="9"/>
      <c r="F39" s="9"/>
      <c r="G39" s="9"/>
      <c r="H39" s="9"/>
      <c r="I39" s="9"/>
      <c r="J39" s="9">
        <v>21.7</v>
      </c>
      <c r="K39" s="9"/>
      <c r="L39" s="9"/>
      <c r="M39" s="9">
        <v>30</v>
      </c>
      <c r="N39" s="9"/>
      <c r="O39" s="9"/>
      <c r="P39" s="9"/>
      <c r="Q39" s="9">
        <v>51</v>
      </c>
      <c r="R39" s="9"/>
      <c r="S39" s="9"/>
      <c r="T39" s="9"/>
      <c r="U39" s="9"/>
      <c r="V39" s="9"/>
      <c r="W39" s="9">
        <v>70</v>
      </c>
      <c r="X39" s="9">
        <v>20</v>
      </c>
      <c r="Y39" s="9"/>
      <c r="Z39" s="9">
        <v>45</v>
      </c>
      <c r="AA39" s="9"/>
      <c r="AB39" s="9">
        <v>45</v>
      </c>
      <c r="AC39" s="9"/>
      <c r="AD39" s="9">
        <v>55</v>
      </c>
      <c r="AE39" s="9">
        <v>80</v>
      </c>
      <c r="AF39" s="9"/>
      <c r="AG39" s="9">
        <v>21.7</v>
      </c>
      <c r="AH39" s="9">
        <v>30</v>
      </c>
      <c r="AI39" s="9"/>
      <c r="AJ39" s="9"/>
      <c r="AK39" s="9"/>
      <c r="AL39" s="9"/>
      <c r="AM39" s="9"/>
      <c r="AN39" s="9"/>
      <c r="AO39" s="9">
        <v>20</v>
      </c>
      <c r="AP39" s="9"/>
      <c r="AQ39" s="1"/>
      <c r="AR39" s="35">
        <f>IF(AS39&lt;6,SUM(E39:AQ39),SUM(LARGE(E39:AQ39,{1;2;3;4;5;6})))</f>
        <v>346</v>
      </c>
      <c r="AS39" s="57">
        <f t="shared" si="0"/>
        <v>12</v>
      </c>
      <c r="BL39" s="12"/>
      <c r="BM39" s="22"/>
      <c r="BN39" s="12"/>
      <c r="BO39" s="22"/>
      <c r="BP39" s="22"/>
      <c r="BQ39" s="22"/>
      <c r="BR39" s="22"/>
      <c r="BS39" s="22"/>
      <c r="BT39" s="22"/>
    </row>
    <row r="40" spans="1:72" x14ac:dyDescent="0.25">
      <c r="A40" s="69">
        <v>39</v>
      </c>
      <c r="B40" s="26" t="s">
        <v>145</v>
      </c>
      <c r="C40" s="6" t="s">
        <v>580</v>
      </c>
      <c r="D40" s="8" t="s">
        <v>583</v>
      </c>
      <c r="E40" s="1"/>
      <c r="F40" s="1"/>
      <c r="G40" s="1"/>
      <c r="H40" s="1"/>
      <c r="I40" s="1">
        <v>80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130</v>
      </c>
      <c r="U40" s="1"/>
      <c r="V40" s="1"/>
      <c r="W40" s="1"/>
      <c r="X40" s="1"/>
      <c r="Y40" s="1"/>
      <c r="Z40" s="1"/>
      <c r="AA40" s="1"/>
      <c r="AB40" s="1">
        <v>55</v>
      </c>
      <c r="AC40" s="1"/>
      <c r="AD40" s="1"/>
      <c r="AE40" s="1"/>
      <c r="AF40" s="1"/>
      <c r="AG40" s="1">
        <v>30</v>
      </c>
      <c r="AH40" s="1">
        <v>35</v>
      </c>
      <c r="AI40" s="1"/>
      <c r="AJ40" s="1"/>
      <c r="AK40" s="1"/>
      <c r="AL40" s="1"/>
      <c r="AM40" s="1"/>
      <c r="AN40" s="1"/>
      <c r="AO40" s="1"/>
      <c r="AP40" s="1"/>
      <c r="AQ40" s="1"/>
      <c r="AR40" s="35">
        <f>IF(AS40&lt;6,SUM(E40:AQ40),SUM(LARGE(E40:AQ40,{1;2;3;4;5;6})))</f>
        <v>330</v>
      </c>
      <c r="AS40" s="57">
        <f t="shared" si="0"/>
        <v>5</v>
      </c>
      <c r="BL40" s="12"/>
      <c r="BM40" s="22"/>
      <c r="BN40" s="12"/>
      <c r="BO40" s="22"/>
      <c r="BP40" s="22"/>
      <c r="BQ40" s="22"/>
      <c r="BR40" s="22"/>
      <c r="BS40" s="22"/>
      <c r="BT40" s="22"/>
    </row>
    <row r="41" spans="1:72" x14ac:dyDescent="0.25">
      <c r="A41" s="69">
        <v>40</v>
      </c>
      <c r="B41" s="26" t="s">
        <v>145</v>
      </c>
      <c r="C41" s="6"/>
      <c r="D41" s="8" t="s">
        <v>778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300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35">
        <f>IF(AS41&lt;6,SUM(E41:AQ41),SUM(LARGE(E41:AQ41,{1;2;3;4;5;6})))</f>
        <v>300</v>
      </c>
      <c r="AS41" s="57">
        <f t="shared" si="0"/>
        <v>1</v>
      </c>
      <c r="BL41" s="12"/>
      <c r="BM41" s="22"/>
      <c r="BN41" s="12"/>
      <c r="BO41" s="22"/>
      <c r="BP41" s="22"/>
      <c r="BQ41" s="22"/>
      <c r="BR41" s="22"/>
      <c r="BS41" s="22"/>
      <c r="BT41" s="22"/>
    </row>
    <row r="42" spans="1:72" x14ac:dyDescent="0.25">
      <c r="A42" s="69">
        <v>41</v>
      </c>
      <c r="B42" s="26" t="s">
        <v>145</v>
      </c>
      <c r="C42" s="6" t="s">
        <v>581</v>
      </c>
      <c r="D42" s="8" t="s">
        <v>177</v>
      </c>
      <c r="E42" s="1"/>
      <c r="F42" s="1"/>
      <c r="G42" s="1"/>
      <c r="H42" s="1"/>
      <c r="I42" s="1"/>
      <c r="J42" s="1"/>
      <c r="K42" s="1"/>
      <c r="L42" s="1"/>
      <c r="M42" s="1"/>
      <c r="N42" s="1">
        <v>25</v>
      </c>
      <c r="O42" s="1"/>
      <c r="P42" s="1">
        <v>25</v>
      </c>
      <c r="Q42" s="1">
        <v>100</v>
      </c>
      <c r="R42" s="1"/>
      <c r="S42" s="1">
        <v>20</v>
      </c>
      <c r="T42" s="1"/>
      <c r="U42" s="1"/>
      <c r="V42" s="1"/>
      <c r="W42" s="1"/>
      <c r="X42" s="1"/>
      <c r="Y42" s="1">
        <v>45</v>
      </c>
      <c r="Z42" s="1"/>
      <c r="AA42" s="1"/>
      <c r="AB42" s="1"/>
      <c r="AC42" s="1"/>
      <c r="AD42" s="1">
        <v>45</v>
      </c>
      <c r="AE42" s="1"/>
      <c r="AF42" s="1"/>
      <c r="AG42" s="1">
        <v>18.3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5">
        <f>IF(AS42&lt;6,SUM(E42:AQ42),SUM(LARGE(E42:AQ42,{1;2;3;4;5;6})))</f>
        <v>260</v>
      </c>
      <c r="AS42" s="57">
        <f t="shared" si="0"/>
        <v>7</v>
      </c>
      <c r="BL42" s="12"/>
      <c r="BM42" s="22"/>
      <c r="BN42" s="12"/>
      <c r="BO42" s="22"/>
      <c r="BP42" s="22"/>
      <c r="BQ42" s="22"/>
      <c r="BR42" s="22"/>
      <c r="BS42" s="22"/>
      <c r="BT42" s="22"/>
    </row>
    <row r="43" spans="1:72" x14ac:dyDescent="0.25">
      <c r="A43" s="69">
        <v>42</v>
      </c>
      <c r="B43" s="26" t="s">
        <v>145</v>
      </c>
      <c r="C43" s="6" t="s">
        <v>356</v>
      </c>
      <c r="D43" s="8" t="s">
        <v>850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>
        <v>260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35">
        <f>IF(AS43&lt;6,SUM(E43:AQ43),SUM(LARGE(E43:AQ43,{1;2;3;4;5;6})))</f>
        <v>260</v>
      </c>
      <c r="AS43" s="57">
        <f t="shared" si="0"/>
        <v>1</v>
      </c>
      <c r="BL43" s="12"/>
      <c r="BM43" s="22"/>
      <c r="BN43" s="12"/>
      <c r="BO43" s="22"/>
      <c r="BP43" s="22"/>
      <c r="BQ43" s="22"/>
      <c r="BR43" s="22"/>
      <c r="BS43" s="22"/>
      <c r="BT43" s="22"/>
    </row>
    <row r="44" spans="1:72" x14ac:dyDescent="0.25">
      <c r="A44" s="69">
        <v>43</v>
      </c>
      <c r="B44" s="26" t="s">
        <v>145</v>
      </c>
      <c r="C44" s="6" t="s">
        <v>146</v>
      </c>
      <c r="D44" s="8" t="s">
        <v>410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v>260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35">
        <f>IF(AS44&lt;6,SUM(E44:AQ44),SUM(LARGE(E44:AQ44,{1;2;3;4;5;6})))</f>
        <v>260</v>
      </c>
      <c r="AS44" s="57">
        <f t="shared" si="0"/>
        <v>1</v>
      </c>
      <c r="BL44" s="12"/>
      <c r="BM44" s="22"/>
      <c r="BN44" s="12"/>
      <c r="BO44" s="22"/>
      <c r="BP44" s="22"/>
      <c r="BQ44" s="22"/>
      <c r="BR44" s="22"/>
      <c r="BS44" s="22"/>
      <c r="BT44" s="22"/>
    </row>
    <row r="45" spans="1:72" x14ac:dyDescent="0.25">
      <c r="A45" s="69">
        <v>44</v>
      </c>
      <c r="B45" s="26" t="s">
        <v>145</v>
      </c>
      <c r="C45" s="6" t="s">
        <v>151</v>
      </c>
      <c r="D45" s="8" t="s">
        <v>69</v>
      </c>
      <c r="E45" s="52"/>
      <c r="F45" s="52"/>
      <c r="G45" s="52"/>
      <c r="H45" s="52"/>
      <c r="I45" s="52"/>
      <c r="J45" s="52"/>
      <c r="K45" s="52">
        <v>250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35">
        <f>IF(AS45&lt;6,SUM(E45:AQ45),SUM(LARGE(E45:AQ45,{1;2;3;4;5;6})))</f>
        <v>250</v>
      </c>
      <c r="AS45" s="57">
        <f t="shared" si="0"/>
        <v>1</v>
      </c>
      <c r="BL45" s="12"/>
      <c r="BM45" s="22"/>
      <c r="BN45" s="12"/>
      <c r="BO45" s="22"/>
      <c r="BP45" s="22"/>
      <c r="BQ45" s="22"/>
      <c r="BR45" s="22"/>
      <c r="BS45" s="22"/>
      <c r="BT45" s="22"/>
    </row>
    <row r="46" spans="1:72" x14ac:dyDescent="0.25">
      <c r="A46" s="69">
        <v>45</v>
      </c>
      <c r="B46" s="26" t="s">
        <v>145</v>
      </c>
      <c r="C46" s="6" t="s">
        <v>147</v>
      </c>
      <c r="D46" s="8" t="s">
        <v>254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>
        <v>250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35">
        <f>IF(AS46&lt;6,SUM(E46:AQ46),SUM(LARGE(E46:AQ46,{1;2;3;4;5;6})))</f>
        <v>250</v>
      </c>
      <c r="AS46" s="57">
        <f t="shared" si="0"/>
        <v>1</v>
      </c>
      <c r="BL46" s="12"/>
      <c r="BM46" s="22"/>
      <c r="BN46" s="12"/>
      <c r="BO46" s="22"/>
      <c r="BP46" s="22"/>
      <c r="BQ46" s="22"/>
      <c r="BR46" s="22"/>
      <c r="BS46" s="22"/>
      <c r="BT46" s="22"/>
    </row>
    <row r="47" spans="1:72" x14ac:dyDescent="0.25">
      <c r="A47" s="69">
        <v>46</v>
      </c>
      <c r="B47" s="26" t="s">
        <v>145</v>
      </c>
      <c r="C47" s="6" t="s">
        <v>147</v>
      </c>
      <c r="D47" s="8" t="s">
        <v>317</v>
      </c>
      <c r="E47" s="91"/>
      <c r="F47" s="91"/>
      <c r="G47" s="91"/>
      <c r="H47" s="91"/>
      <c r="I47" s="91"/>
      <c r="J47" s="91"/>
      <c r="K47" s="91">
        <v>70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8">
        <v>160</v>
      </c>
      <c r="Z47" s="8"/>
      <c r="AA47" s="8"/>
      <c r="AB47" s="8"/>
      <c r="AC47" s="8"/>
      <c r="AD47" s="91">
        <v>0</v>
      </c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1"/>
      <c r="AR47" s="35">
        <f>IF(AS47&lt;6,SUM(E47:AQ47),SUM(LARGE(E47:AQ47,{1;2;3;4;5;6})))</f>
        <v>230</v>
      </c>
      <c r="AS47" s="57">
        <f t="shared" si="0"/>
        <v>3</v>
      </c>
      <c r="BL47" s="12"/>
      <c r="BM47" s="22"/>
      <c r="BN47" s="12"/>
      <c r="BO47" s="22"/>
      <c r="BP47" s="22"/>
      <c r="BQ47" s="22"/>
      <c r="BR47" s="22"/>
      <c r="BS47" s="22"/>
      <c r="BT47" s="22"/>
    </row>
    <row r="48" spans="1:72" x14ac:dyDescent="0.25">
      <c r="A48" s="69">
        <v>47</v>
      </c>
      <c r="B48" s="26" t="s">
        <v>145</v>
      </c>
      <c r="C48" s="8" t="s">
        <v>160</v>
      </c>
      <c r="D48" s="8" t="s">
        <v>95</v>
      </c>
      <c r="E48" s="1"/>
      <c r="F48" s="1"/>
      <c r="G48" s="1"/>
      <c r="H48" s="1"/>
      <c r="I48" s="1"/>
      <c r="J48" s="1"/>
      <c r="K48" s="1"/>
      <c r="L48" s="1"/>
      <c r="M48" s="1">
        <v>130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100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35">
        <f>IF(AS48&lt;6,SUM(E48:AQ48),SUM(LARGE(E48:AQ48,{1;2;3;4;5;6})))</f>
        <v>230</v>
      </c>
      <c r="AS48" s="57">
        <f t="shared" si="0"/>
        <v>2</v>
      </c>
      <c r="BL48" s="12"/>
      <c r="BM48" s="22"/>
      <c r="BN48" s="12"/>
      <c r="BO48" s="22"/>
      <c r="BP48" s="22"/>
      <c r="BQ48" s="22"/>
      <c r="BR48" s="22"/>
      <c r="BS48" s="22"/>
      <c r="BT48" s="22"/>
    </row>
    <row r="49" spans="1:72" x14ac:dyDescent="0.25">
      <c r="A49" s="69">
        <v>48</v>
      </c>
      <c r="B49" s="26" t="s">
        <v>148</v>
      </c>
      <c r="C49" s="6"/>
      <c r="D49" s="8" t="s">
        <v>491</v>
      </c>
      <c r="E49" s="1"/>
      <c r="F49" s="1"/>
      <c r="G49" s="1"/>
      <c r="H49" s="1"/>
      <c r="I49" s="1"/>
      <c r="J49" s="1">
        <v>215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35">
        <f>IF(AS49&lt;6,SUM(E49:AQ49),SUM(LARGE(E49:AQ49,{1;2;3;4;5;6})))</f>
        <v>215</v>
      </c>
      <c r="AS49" s="57">
        <f t="shared" si="0"/>
        <v>1</v>
      </c>
      <c r="BL49" s="12"/>
      <c r="BM49" s="22"/>
      <c r="BN49" s="12"/>
      <c r="BO49" s="22"/>
      <c r="BP49" s="22"/>
      <c r="BQ49" s="22"/>
      <c r="BR49" s="22"/>
      <c r="BS49" s="22"/>
      <c r="BT49" s="22"/>
    </row>
    <row r="50" spans="1:72" x14ac:dyDescent="0.25">
      <c r="A50" s="63">
        <v>49</v>
      </c>
      <c r="B50" s="26" t="s">
        <v>145</v>
      </c>
      <c r="C50" s="6" t="s">
        <v>215</v>
      </c>
      <c r="D50" s="8" t="s">
        <v>297</v>
      </c>
      <c r="E50" s="1"/>
      <c r="F50" s="1"/>
      <c r="G50" s="1"/>
      <c r="H50" s="1"/>
      <c r="I50" s="1"/>
      <c r="J50" s="1"/>
      <c r="K50" s="19">
        <v>0</v>
      </c>
      <c r="L50" s="19"/>
      <c r="M50" s="1">
        <v>21.7</v>
      </c>
      <c r="N50" s="1"/>
      <c r="O50" s="1"/>
      <c r="P50" s="19">
        <v>0</v>
      </c>
      <c r="Q50" s="1">
        <v>45</v>
      </c>
      <c r="R50" s="1"/>
      <c r="S50" s="1">
        <v>25</v>
      </c>
      <c r="T50" s="1">
        <v>8</v>
      </c>
      <c r="U50" s="1"/>
      <c r="V50" s="1"/>
      <c r="W50" s="1"/>
      <c r="X50" s="19">
        <v>25</v>
      </c>
      <c r="Y50" s="19">
        <v>70</v>
      </c>
      <c r="Z50" s="19"/>
      <c r="AA50" s="19"/>
      <c r="AB50" s="19"/>
      <c r="AC50" s="19"/>
      <c r="AD50" s="1">
        <v>20</v>
      </c>
      <c r="AE50" s="1"/>
      <c r="AF50" s="1"/>
      <c r="AG50" s="1">
        <v>15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35">
        <f>IF(AS50&lt;6,SUM(E50:AQ50),SUM(LARGE(E50:AQ50,{1;2;3;4;5;6})))</f>
        <v>206.7</v>
      </c>
      <c r="AS50" s="57">
        <f t="shared" si="0"/>
        <v>10</v>
      </c>
      <c r="BL50" s="12"/>
      <c r="BM50" s="22"/>
      <c r="BN50" s="12"/>
      <c r="BO50" s="22"/>
      <c r="BP50" s="22"/>
      <c r="BQ50" s="22"/>
      <c r="BR50" s="22"/>
      <c r="BS50" s="22"/>
      <c r="BT50" s="22"/>
    </row>
    <row r="51" spans="1:72" x14ac:dyDescent="0.25">
      <c r="A51" s="63">
        <v>50</v>
      </c>
      <c r="B51" s="26" t="s">
        <v>148</v>
      </c>
      <c r="C51" s="6" t="s">
        <v>187</v>
      </c>
      <c r="D51" s="8" t="s">
        <v>188</v>
      </c>
      <c r="E51" s="1"/>
      <c r="F51" s="1"/>
      <c r="G51" s="1"/>
      <c r="H51" s="1"/>
      <c r="I51" s="1"/>
      <c r="J51" s="1"/>
      <c r="K51" s="19">
        <v>0</v>
      </c>
      <c r="L51" s="19"/>
      <c r="M51" s="19"/>
      <c r="N51" s="19"/>
      <c r="O51" s="19"/>
      <c r="P51" s="19"/>
      <c r="Q51" s="1">
        <v>190</v>
      </c>
      <c r="R51" s="1"/>
      <c r="S51" s="1"/>
      <c r="T51" s="1"/>
      <c r="U51" s="1"/>
      <c r="V51" s="1"/>
      <c r="W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"/>
      <c r="AR51" s="35">
        <f>IF(AS51&lt;6,SUM(E51:AQ51),SUM(LARGE(E51:AQ51,{1;2;3;4;5;6})))</f>
        <v>190</v>
      </c>
      <c r="AS51" s="57">
        <f t="shared" si="0"/>
        <v>2</v>
      </c>
      <c r="BL51" s="12"/>
      <c r="BM51" s="22"/>
      <c r="BN51" s="12"/>
      <c r="BO51" s="22"/>
      <c r="BP51" s="22"/>
      <c r="BQ51" s="22"/>
      <c r="BR51" s="22"/>
      <c r="BS51" s="22"/>
      <c r="BT51" s="22"/>
    </row>
    <row r="52" spans="1:72" x14ac:dyDescent="0.25">
      <c r="A52" s="63">
        <v>51</v>
      </c>
      <c r="B52" s="26" t="s">
        <v>145</v>
      </c>
      <c r="C52" s="6" t="s">
        <v>146</v>
      </c>
      <c r="D52" s="6" t="s">
        <v>407</v>
      </c>
      <c r="E52" s="18"/>
      <c r="F52" s="18"/>
      <c r="G52" s="18"/>
      <c r="H52" s="18"/>
      <c r="I52" s="18"/>
      <c r="J52" s="52">
        <v>190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1"/>
      <c r="AR52" s="35">
        <f>IF(AS52&lt;6,SUM(E52:AQ52),SUM(LARGE(E52:AQ52,{1;2;3;4;5;6})))</f>
        <v>190</v>
      </c>
      <c r="AS52" s="57">
        <f t="shared" si="0"/>
        <v>1</v>
      </c>
      <c r="BL52" s="12"/>
      <c r="BM52" s="22"/>
      <c r="BN52" s="12"/>
      <c r="BO52" s="22"/>
      <c r="BP52" s="22"/>
      <c r="BQ52" s="22"/>
      <c r="BR52" s="22"/>
      <c r="BS52" s="22"/>
      <c r="BT52" s="22"/>
    </row>
    <row r="53" spans="1:72" x14ac:dyDescent="0.25">
      <c r="A53" s="63">
        <v>52</v>
      </c>
      <c r="B53" s="26" t="s">
        <v>145</v>
      </c>
      <c r="C53" s="6" t="s">
        <v>146</v>
      </c>
      <c r="D53" s="8" t="s">
        <v>8</v>
      </c>
      <c r="E53" s="9"/>
      <c r="F53" s="9"/>
      <c r="G53" s="9"/>
      <c r="H53" s="9"/>
      <c r="I53" s="9"/>
      <c r="J53" s="9">
        <v>15</v>
      </c>
      <c r="K53" s="9">
        <v>45</v>
      </c>
      <c r="L53" s="9"/>
      <c r="M53" s="9">
        <v>25</v>
      </c>
      <c r="N53" s="9">
        <v>20</v>
      </c>
      <c r="O53" s="9"/>
      <c r="P53" s="9"/>
      <c r="Q53" s="9">
        <v>45</v>
      </c>
      <c r="R53" s="9"/>
      <c r="S53" s="9"/>
      <c r="T53" s="9"/>
      <c r="U53" s="9"/>
      <c r="V53" s="9">
        <v>20</v>
      </c>
      <c r="W53" s="9"/>
      <c r="X53" s="9">
        <v>25</v>
      </c>
      <c r="Y53" s="9"/>
      <c r="Z53" s="9">
        <v>20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>
        <v>20</v>
      </c>
      <c r="AN53" s="9"/>
      <c r="AO53" s="9"/>
      <c r="AP53" s="9"/>
      <c r="AQ53" s="1"/>
      <c r="AR53" s="35">
        <f>IF(AS53&lt;6,SUM(E53:AQ53),SUM(LARGE(E53:AQ53,{1;2;3;4;5;6})))</f>
        <v>180</v>
      </c>
      <c r="AS53" s="57">
        <f t="shared" si="0"/>
        <v>9</v>
      </c>
      <c r="BL53" s="12"/>
      <c r="BM53" s="22"/>
      <c r="BN53" s="12"/>
      <c r="BO53" s="22"/>
      <c r="BP53" s="22"/>
      <c r="BQ53" s="22"/>
      <c r="BR53" s="22"/>
      <c r="BS53" s="22"/>
      <c r="BT53" s="22"/>
    </row>
    <row r="54" spans="1:72" x14ac:dyDescent="0.25">
      <c r="A54" s="63">
        <v>53</v>
      </c>
      <c r="B54" s="26" t="s">
        <v>145</v>
      </c>
      <c r="C54" s="6" t="s">
        <v>146</v>
      </c>
      <c r="D54" s="8" t="s">
        <v>277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>
        <v>80</v>
      </c>
      <c r="W54" s="52"/>
      <c r="X54" s="52">
        <v>100</v>
      </c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1"/>
      <c r="AR54" s="35">
        <f>IF(AS54&lt;6,SUM(E54:AQ54),SUM(LARGE(E54:AQ54,{1;2;3;4;5;6})))</f>
        <v>180</v>
      </c>
      <c r="AS54" s="57">
        <f t="shared" si="0"/>
        <v>2</v>
      </c>
      <c r="BL54" s="12"/>
      <c r="BM54" s="22"/>
      <c r="BN54" s="12"/>
      <c r="BO54" s="22"/>
      <c r="BP54" s="22"/>
      <c r="BQ54" s="22"/>
      <c r="BR54" s="22"/>
      <c r="BS54" s="22"/>
      <c r="BT54" s="22"/>
    </row>
    <row r="55" spans="1:72" x14ac:dyDescent="0.25">
      <c r="A55" s="63">
        <v>54</v>
      </c>
      <c r="B55" s="26" t="s">
        <v>145</v>
      </c>
      <c r="C55" s="6" t="s">
        <v>580</v>
      </c>
      <c r="D55" s="8" t="s">
        <v>733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>
        <v>20</v>
      </c>
      <c r="W55" s="52"/>
      <c r="X55" s="52"/>
      <c r="Y55" s="52"/>
      <c r="Z55" s="52">
        <v>35</v>
      </c>
      <c r="AA55" s="52"/>
      <c r="AB55" s="52"/>
      <c r="AC55" s="52"/>
      <c r="AD55" s="52">
        <v>70</v>
      </c>
      <c r="AE55" s="52">
        <v>30</v>
      </c>
      <c r="AF55" s="52"/>
      <c r="AG55" s="52"/>
      <c r="AH55" s="52">
        <v>20</v>
      </c>
      <c r="AI55" s="52"/>
      <c r="AJ55" s="52"/>
      <c r="AK55" s="52"/>
      <c r="AL55" s="52"/>
      <c r="AM55" s="52"/>
      <c r="AN55" s="52"/>
      <c r="AO55" s="52"/>
      <c r="AP55" s="52"/>
      <c r="AQ55" s="1"/>
      <c r="AR55" s="35">
        <f>IF(AS55&lt;6,SUM(E55:AQ55),SUM(LARGE(E55:AQ55,{1;2;3;4;5;6})))</f>
        <v>175</v>
      </c>
      <c r="AS55" s="57">
        <f t="shared" si="0"/>
        <v>5</v>
      </c>
      <c r="BL55" s="12"/>
      <c r="BM55" s="22"/>
      <c r="BN55" s="12"/>
      <c r="BO55" s="22"/>
      <c r="BP55" s="22"/>
      <c r="BQ55" s="22"/>
      <c r="BR55" s="22"/>
      <c r="BS55" s="22"/>
      <c r="BT55" s="22"/>
    </row>
    <row r="56" spans="1:72" x14ac:dyDescent="0.25">
      <c r="A56" s="63">
        <v>55</v>
      </c>
      <c r="B56" s="26" t="s">
        <v>145</v>
      </c>
      <c r="C56" s="6" t="s">
        <v>580</v>
      </c>
      <c r="D56" s="10" t="s">
        <v>66</v>
      </c>
      <c r="E56" s="52"/>
      <c r="F56" s="52"/>
      <c r="G56" s="52"/>
      <c r="H56" s="52"/>
      <c r="I56" s="52"/>
      <c r="J56" s="52">
        <v>21.7</v>
      </c>
      <c r="K56" s="52"/>
      <c r="L56" s="52"/>
      <c r="M56" s="52"/>
      <c r="N56" s="52"/>
      <c r="O56" s="52"/>
      <c r="P56" s="52">
        <v>35</v>
      </c>
      <c r="Q56" s="52"/>
      <c r="R56" s="52"/>
      <c r="S56" s="52"/>
      <c r="T56" s="52"/>
      <c r="U56" s="52"/>
      <c r="V56" s="52"/>
      <c r="W56" s="52">
        <v>30</v>
      </c>
      <c r="X56" s="52">
        <v>35</v>
      </c>
      <c r="Y56" s="52"/>
      <c r="Z56" s="52"/>
      <c r="AA56" s="52"/>
      <c r="AB56" s="52"/>
      <c r="AC56" s="52"/>
      <c r="AD56" s="52"/>
      <c r="AE56" s="52"/>
      <c r="AF56" s="52">
        <v>25</v>
      </c>
      <c r="AG56" s="52">
        <v>18.3</v>
      </c>
      <c r="AH56" s="52">
        <v>25</v>
      </c>
      <c r="AI56" s="52"/>
      <c r="AJ56" s="52"/>
      <c r="AK56" s="52"/>
      <c r="AL56" s="52"/>
      <c r="AM56" s="52"/>
      <c r="AN56" s="52"/>
      <c r="AO56" s="54">
        <v>0</v>
      </c>
      <c r="AP56" s="52"/>
      <c r="AQ56" s="52"/>
      <c r="AR56" s="35">
        <f>IF(AS56&lt;6,SUM(E56:AQ56),SUM(LARGE(E56:AQ56,{1;2;3;4;5;6})))</f>
        <v>171.7</v>
      </c>
      <c r="AS56" s="57">
        <f t="shared" si="0"/>
        <v>8</v>
      </c>
      <c r="BL56" s="12"/>
      <c r="BM56" s="22"/>
      <c r="BN56" s="12"/>
      <c r="BO56" s="22"/>
      <c r="BP56" s="22"/>
      <c r="BQ56" s="22"/>
      <c r="BR56" s="22"/>
      <c r="BS56" s="22"/>
      <c r="BT56" s="22"/>
    </row>
    <row r="57" spans="1:72" x14ac:dyDescent="0.25">
      <c r="A57" s="63">
        <v>56</v>
      </c>
      <c r="B57" s="26" t="s">
        <v>145</v>
      </c>
      <c r="C57" s="6" t="s">
        <v>344</v>
      </c>
      <c r="D57" s="8" t="s">
        <v>214</v>
      </c>
      <c r="E57" s="9"/>
      <c r="F57" s="9"/>
      <c r="G57" s="9"/>
      <c r="H57" s="9"/>
      <c r="I57" s="9"/>
      <c r="J57" s="9">
        <v>10</v>
      </c>
      <c r="K57" s="18">
        <v>0</v>
      </c>
      <c r="L57" s="18"/>
      <c r="M57" s="18"/>
      <c r="N57" s="9">
        <v>20</v>
      </c>
      <c r="O57" s="18"/>
      <c r="P57" s="9">
        <v>10.7</v>
      </c>
      <c r="Q57" s="18">
        <v>0</v>
      </c>
      <c r="R57" s="18"/>
      <c r="S57" s="9">
        <v>20</v>
      </c>
      <c r="T57" s="9"/>
      <c r="U57" s="9"/>
      <c r="V57" s="9"/>
      <c r="W57" s="9"/>
      <c r="X57" s="9">
        <v>20</v>
      </c>
      <c r="Y57" s="9"/>
      <c r="Z57" s="9">
        <v>30</v>
      </c>
      <c r="AA57" s="9"/>
      <c r="AB57" s="9"/>
      <c r="AC57" s="9"/>
      <c r="AD57" s="9">
        <v>55</v>
      </c>
      <c r="AE57" s="18">
        <v>0</v>
      </c>
      <c r="AF57" s="9">
        <v>20</v>
      </c>
      <c r="AG57" s="18">
        <v>0</v>
      </c>
      <c r="AH57" s="9">
        <v>25</v>
      </c>
      <c r="AI57" s="18"/>
      <c r="AJ57" s="18"/>
      <c r="AK57" s="18"/>
      <c r="AL57" s="18"/>
      <c r="AM57" s="18"/>
      <c r="AN57" s="18"/>
      <c r="AO57" s="18"/>
      <c r="AP57" s="18"/>
      <c r="AQ57" s="1"/>
      <c r="AR57" s="35">
        <f>IF(AS57&lt;6,SUM(E57:AQ57),SUM(LARGE(E57:AQ57,{1;2;3;4;5;6})))</f>
        <v>170</v>
      </c>
      <c r="AS57" s="57">
        <f t="shared" si="0"/>
        <v>13</v>
      </c>
      <c r="BL57" s="12"/>
      <c r="BM57" s="22"/>
      <c r="BN57" s="12"/>
      <c r="BO57" s="22"/>
      <c r="BP57" s="22"/>
      <c r="BQ57" s="22"/>
      <c r="BR57" s="22"/>
      <c r="BS57" s="22"/>
      <c r="BT57" s="22"/>
    </row>
    <row r="58" spans="1:72" x14ac:dyDescent="0.25">
      <c r="A58" s="63">
        <v>57</v>
      </c>
      <c r="B58" s="26" t="s">
        <v>204</v>
      </c>
      <c r="C58" s="6"/>
      <c r="D58" s="8" t="s">
        <v>545</v>
      </c>
      <c r="E58" s="29"/>
      <c r="F58" s="29"/>
      <c r="G58" s="29"/>
      <c r="H58" s="29"/>
      <c r="I58" s="29"/>
      <c r="J58" s="29"/>
      <c r="K58" s="29"/>
      <c r="L58" s="29"/>
      <c r="M58" s="89">
        <v>0</v>
      </c>
      <c r="N58" s="29">
        <v>20</v>
      </c>
      <c r="O58" s="89"/>
      <c r="P58" s="29">
        <v>20</v>
      </c>
      <c r="Q58" s="89">
        <v>0</v>
      </c>
      <c r="R58" s="89"/>
      <c r="S58" s="89"/>
      <c r="T58" s="29">
        <v>14</v>
      </c>
      <c r="U58" s="29"/>
      <c r="V58" s="29">
        <v>25</v>
      </c>
      <c r="W58" s="89"/>
      <c r="X58" s="89">
        <v>0</v>
      </c>
      <c r="Y58" s="29">
        <v>45</v>
      </c>
      <c r="Z58" s="29">
        <v>0</v>
      </c>
      <c r="AA58" s="29"/>
      <c r="AB58" s="29">
        <v>25</v>
      </c>
      <c r="AC58" s="29"/>
      <c r="AD58" s="89">
        <v>0</v>
      </c>
      <c r="AE58" s="89"/>
      <c r="AF58" s="29">
        <v>25</v>
      </c>
      <c r="AG58" s="29">
        <v>20</v>
      </c>
      <c r="AH58" s="89">
        <v>0</v>
      </c>
      <c r="AI58" s="89"/>
      <c r="AJ58" s="89"/>
      <c r="AK58" s="89"/>
      <c r="AL58" s="89"/>
      <c r="AM58" s="89"/>
      <c r="AN58" s="89"/>
      <c r="AO58" s="89"/>
      <c r="AP58" s="89"/>
      <c r="AQ58" s="1"/>
      <c r="AR58" s="35">
        <f>IF(AS58&lt;6,SUM(E58:AQ58),SUM(LARGE(E58:AQ58,{1;2;3;4;5;6})))</f>
        <v>160</v>
      </c>
      <c r="AS58" s="57">
        <f t="shared" si="0"/>
        <v>14</v>
      </c>
      <c r="BL58" s="12"/>
      <c r="BM58" s="22"/>
      <c r="BN58" s="12"/>
      <c r="BO58" s="22"/>
      <c r="BP58" s="22"/>
      <c r="BQ58" s="22"/>
      <c r="BR58" s="22"/>
      <c r="BS58" s="22"/>
      <c r="BT58" s="22"/>
    </row>
    <row r="59" spans="1:72" x14ac:dyDescent="0.25">
      <c r="A59" s="63">
        <v>58</v>
      </c>
      <c r="B59" s="26" t="s">
        <v>145</v>
      </c>
      <c r="C59" s="6" t="s">
        <v>151</v>
      </c>
      <c r="D59" s="8" t="s">
        <v>34</v>
      </c>
      <c r="E59" s="9"/>
      <c r="F59" s="9"/>
      <c r="G59" s="9"/>
      <c r="H59" s="9"/>
      <c r="I59" s="9"/>
      <c r="J59" s="9"/>
      <c r="K59" s="9">
        <v>160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1"/>
      <c r="AR59" s="35">
        <f>IF(AS59&lt;6,SUM(E59:AQ59),SUM(LARGE(E59:AQ59,{1;2;3;4;5;6})))</f>
        <v>160</v>
      </c>
      <c r="AS59" s="57">
        <f t="shared" si="0"/>
        <v>1</v>
      </c>
      <c r="BL59" s="12"/>
      <c r="BM59" s="22"/>
      <c r="BN59" s="12"/>
      <c r="BO59" s="22"/>
      <c r="BP59" s="22"/>
      <c r="BQ59" s="22"/>
      <c r="BR59" s="22"/>
      <c r="BS59" s="22"/>
      <c r="BT59" s="22"/>
    </row>
    <row r="60" spans="1:72" x14ac:dyDescent="0.25">
      <c r="A60" s="63">
        <v>59</v>
      </c>
      <c r="B60" s="26" t="s">
        <v>145</v>
      </c>
      <c r="C60" s="6" t="s">
        <v>147</v>
      </c>
      <c r="D60" s="8" t="s">
        <v>23</v>
      </c>
      <c r="E60" s="1"/>
      <c r="F60" s="1"/>
      <c r="G60" s="1"/>
      <c r="H60" s="1"/>
      <c r="I60" s="1"/>
      <c r="J60" s="1"/>
      <c r="K60" s="1">
        <v>160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9"/>
      <c r="AR60" s="35">
        <f>IF(AS60&lt;6,SUM(E60:AQ60),SUM(LARGE(E60:AQ60,{1;2;3;4;5;6})))</f>
        <v>160</v>
      </c>
      <c r="AS60" s="57">
        <f t="shared" si="0"/>
        <v>1</v>
      </c>
      <c r="BL60" s="12"/>
      <c r="BM60" s="22"/>
      <c r="BN60" s="12"/>
      <c r="BO60" s="22"/>
      <c r="BP60" s="22"/>
      <c r="BQ60" s="22"/>
      <c r="BR60" s="22"/>
      <c r="BS60" s="22"/>
      <c r="BT60" s="22"/>
    </row>
    <row r="61" spans="1:72" x14ac:dyDescent="0.25">
      <c r="A61" s="63">
        <v>60</v>
      </c>
      <c r="B61" s="26" t="s">
        <v>145</v>
      </c>
      <c r="C61" s="6" t="s">
        <v>156</v>
      </c>
      <c r="D61" s="8" t="s">
        <v>72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160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52"/>
      <c r="AR61" s="35">
        <f>IF(AS61&lt;6,SUM(E61:AQ61),SUM(LARGE(E61:AQ61,{1;2;3;4;5;6})))</f>
        <v>160</v>
      </c>
      <c r="AS61" s="57">
        <f t="shared" si="0"/>
        <v>1</v>
      </c>
      <c r="BL61" s="12"/>
      <c r="BM61" s="22"/>
      <c r="BN61" s="12"/>
      <c r="BO61" s="22"/>
      <c r="BP61" s="22"/>
      <c r="BQ61" s="22"/>
      <c r="BR61" s="22"/>
      <c r="BS61" s="22"/>
      <c r="BT61" s="22"/>
    </row>
    <row r="62" spans="1:72" x14ac:dyDescent="0.25">
      <c r="A62" s="63">
        <v>61</v>
      </c>
      <c r="B62" s="26" t="s">
        <v>145</v>
      </c>
      <c r="C62" s="6" t="s">
        <v>679</v>
      </c>
      <c r="D62" s="8" t="s">
        <v>312</v>
      </c>
      <c r="E62" s="1"/>
      <c r="F62" s="1"/>
      <c r="G62" s="1"/>
      <c r="H62" s="1"/>
      <c r="I62" s="1"/>
      <c r="J62" s="1"/>
      <c r="K62" s="1"/>
      <c r="L62" s="1"/>
      <c r="M62" s="1">
        <v>10</v>
      </c>
      <c r="N62" s="1"/>
      <c r="O62" s="1"/>
      <c r="P62" s="1">
        <v>10.7</v>
      </c>
      <c r="Q62" s="1">
        <v>51</v>
      </c>
      <c r="R62" s="1"/>
      <c r="S62" s="19">
        <v>0</v>
      </c>
      <c r="T62" s="19"/>
      <c r="U62" s="19"/>
      <c r="V62" s="19">
        <v>0</v>
      </c>
      <c r="W62" s="19"/>
      <c r="X62" s="1"/>
      <c r="Y62" s="1"/>
      <c r="Z62" s="1"/>
      <c r="AA62" s="1"/>
      <c r="AB62" s="18">
        <v>0</v>
      </c>
      <c r="AC62" s="18"/>
      <c r="AD62" s="1"/>
      <c r="AE62" s="1"/>
      <c r="AF62" s="1">
        <v>30</v>
      </c>
      <c r="AG62" s="1"/>
      <c r="AH62" s="1"/>
      <c r="AI62" s="1"/>
      <c r="AJ62" s="1"/>
      <c r="AK62" s="1"/>
      <c r="AL62" s="1"/>
      <c r="AM62" s="1">
        <v>25</v>
      </c>
      <c r="AN62" s="1"/>
      <c r="AO62" s="1">
        <v>25</v>
      </c>
      <c r="AP62" s="1"/>
      <c r="AQ62" s="52"/>
      <c r="AR62" s="35">
        <f>IF(AS62&lt;6,SUM(E62:AQ62),SUM(LARGE(E62:AQ62,{1;2;3;4;5;6})))</f>
        <v>151.69999999999999</v>
      </c>
      <c r="AS62" s="57">
        <f t="shared" si="0"/>
        <v>9</v>
      </c>
      <c r="BL62" s="12"/>
      <c r="BM62" s="22"/>
      <c r="BN62" s="12"/>
      <c r="BO62" s="22"/>
      <c r="BP62" s="22"/>
      <c r="BQ62" s="22"/>
      <c r="BR62" s="22"/>
      <c r="BS62" s="22"/>
      <c r="BT62" s="22"/>
    </row>
    <row r="63" spans="1:72" x14ac:dyDescent="0.25">
      <c r="A63" s="63">
        <v>62</v>
      </c>
      <c r="B63" s="26" t="s">
        <v>145</v>
      </c>
      <c r="C63" s="6" t="s">
        <v>155</v>
      </c>
      <c r="D63" s="8" t="s">
        <v>270</v>
      </c>
      <c r="E63" s="52"/>
      <c r="F63" s="52"/>
      <c r="G63" s="52"/>
      <c r="H63" s="52"/>
      <c r="I63" s="52"/>
      <c r="J63" s="52"/>
      <c r="K63" s="54">
        <v>0</v>
      </c>
      <c r="L63" s="54"/>
      <c r="M63" s="54"/>
      <c r="N63" s="54"/>
      <c r="O63" s="54"/>
      <c r="P63" s="52">
        <v>25</v>
      </c>
      <c r="Q63" s="52">
        <v>45</v>
      </c>
      <c r="R63" s="52"/>
      <c r="S63" s="52"/>
      <c r="T63" s="52"/>
      <c r="U63" s="52"/>
      <c r="V63" s="52"/>
      <c r="W63" s="52">
        <v>25</v>
      </c>
      <c r="X63" s="52"/>
      <c r="Y63" s="52"/>
      <c r="Z63" s="52"/>
      <c r="AA63" s="52"/>
      <c r="AB63" s="52"/>
      <c r="AC63" s="52"/>
      <c r="AD63" s="52">
        <v>55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35">
        <f>IF(AS63&lt;6,SUM(E63:AQ63),SUM(LARGE(E63:AQ63,{1;2;3;4;5;6})))</f>
        <v>150</v>
      </c>
      <c r="AS63" s="57">
        <f t="shared" si="0"/>
        <v>5</v>
      </c>
      <c r="BL63" s="12"/>
      <c r="BM63" s="22"/>
      <c r="BN63" s="12"/>
      <c r="BO63" s="22"/>
      <c r="BP63" s="22"/>
      <c r="BQ63" s="22"/>
      <c r="BR63" s="22"/>
      <c r="BS63" s="22"/>
      <c r="BT63" s="22"/>
    </row>
    <row r="64" spans="1:72" x14ac:dyDescent="0.25">
      <c r="A64" s="63">
        <v>63</v>
      </c>
      <c r="B64" s="26" t="s">
        <v>145</v>
      </c>
      <c r="C64" s="6" t="s">
        <v>679</v>
      </c>
      <c r="D64" s="8" t="s">
        <v>390</v>
      </c>
      <c r="E64" s="9"/>
      <c r="F64" s="9"/>
      <c r="G64" s="9"/>
      <c r="H64" s="9"/>
      <c r="I64" s="9">
        <v>20</v>
      </c>
      <c r="J64" s="9">
        <v>12</v>
      </c>
      <c r="K64" s="9"/>
      <c r="L64" s="9"/>
      <c r="M64" s="9">
        <v>17</v>
      </c>
      <c r="N64" s="9"/>
      <c r="O64" s="9"/>
      <c r="P64" s="9"/>
      <c r="Q64" s="9"/>
      <c r="R64" s="9"/>
      <c r="S64" s="9"/>
      <c r="T64" s="9"/>
      <c r="U64" s="9"/>
      <c r="V64" s="9">
        <v>25</v>
      </c>
      <c r="W64" s="9"/>
      <c r="X64" s="18">
        <v>0</v>
      </c>
      <c r="Y64" s="9">
        <v>25</v>
      </c>
      <c r="Z64" s="9"/>
      <c r="AA64" s="9"/>
      <c r="AB64" s="18">
        <v>0</v>
      </c>
      <c r="AC64" s="18"/>
      <c r="AD64" s="9">
        <v>30</v>
      </c>
      <c r="AE64" s="9">
        <v>20</v>
      </c>
      <c r="AF64" s="9"/>
      <c r="AG64" s="9"/>
      <c r="AH64" s="9"/>
      <c r="AI64" s="9"/>
      <c r="AJ64" s="9"/>
      <c r="AK64" s="9"/>
      <c r="AL64" s="9"/>
      <c r="AM64" s="9">
        <v>30</v>
      </c>
      <c r="AN64" s="9"/>
      <c r="AO64" s="9">
        <v>20</v>
      </c>
      <c r="AP64" s="9"/>
      <c r="AQ64" s="1"/>
      <c r="AR64" s="35">
        <f>IF(AS64&lt;6,SUM(E64:AQ64),SUM(LARGE(E64:AQ64,{1;2;3;4;5;6})))</f>
        <v>150</v>
      </c>
      <c r="AS64" s="57">
        <f t="shared" si="0"/>
        <v>11</v>
      </c>
      <c r="BL64" s="12"/>
      <c r="BM64" s="22"/>
      <c r="BN64" s="12"/>
      <c r="BO64" s="22"/>
      <c r="BP64" s="22"/>
      <c r="BQ64" s="22"/>
      <c r="BR64" s="22"/>
      <c r="BS64" s="22"/>
      <c r="BT64" s="22"/>
    </row>
    <row r="65" spans="1:72" x14ac:dyDescent="0.25">
      <c r="A65" s="63">
        <v>64</v>
      </c>
      <c r="B65" s="26" t="s">
        <v>145</v>
      </c>
      <c r="C65" s="6" t="s">
        <v>146</v>
      </c>
      <c r="D65" s="8" t="s">
        <v>52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>
        <v>51</v>
      </c>
      <c r="R65" s="52"/>
      <c r="S65" s="52">
        <v>35</v>
      </c>
      <c r="T65" s="52">
        <v>25</v>
      </c>
      <c r="U65" s="52"/>
      <c r="V65" s="52"/>
      <c r="W65" s="52"/>
      <c r="X65" s="52"/>
      <c r="Y65" s="52"/>
      <c r="Z65" s="52"/>
      <c r="AA65" s="52"/>
      <c r="AB65" s="52">
        <v>30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35">
        <f>IF(AS65&lt;6,SUM(E65:AQ65),SUM(LARGE(E65:AQ65,{1;2;3;4;5;6})))</f>
        <v>141</v>
      </c>
      <c r="AS65" s="57">
        <f t="shared" si="0"/>
        <v>4</v>
      </c>
      <c r="BL65" s="12"/>
      <c r="BM65" s="22"/>
      <c r="BN65" s="12"/>
      <c r="BO65" s="22"/>
      <c r="BP65" s="22"/>
      <c r="BQ65" s="22"/>
      <c r="BR65" s="22"/>
      <c r="BS65" s="22"/>
      <c r="BT65" s="22"/>
    </row>
    <row r="66" spans="1:72" x14ac:dyDescent="0.25">
      <c r="A66" s="63">
        <v>65</v>
      </c>
      <c r="B66" s="26" t="s">
        <v>145</v>
      </c>
      <c r="C66" s="6" t="s">
        <v>276</v>
      </c>
      <c r="D66" s="8" t="s">
        <v>430</v>
      </c>
      <c r="E66" s="1"/>
      <c r="F66" s="1"/>
      <c r="G66" s="1"/>
      <c r="H66" s="1"/>
      <c r="I66" s="1">
        <v>10</v>
      </c>
      <c r="J66" s="1">
        <v>8</v>
      </c>
      <c r="K66" s="1">
        <v>20</v>
      </c>
      <c r="L66" s="1"/>
      <c r="M66" s="1"/>
      <c r="N66" s="1">
        <v>6.4</v>
      </c>
      <c r="O66" s="1"/>
      <c r="P66" s="1">
        <v>10.7</v>
      </c>
      <c r="Q66" s="1"/>
      <c r="R66" s="1"/>
      <c r="S66" s="1"/>
      <c r="T66" s="1">
        <v>10</v>
      </c>
      <c r="U66" s="1"/>
      <c r="V66" s="1"/>
      <c r="W66" s="1"/>
      <c r="X66" s="1">
        <v>17</v>
      </c>
      <c r="Y66" s="1">
        <v>35</v>
      </c>
      <c r="Z66" s="1">
        <v>10.7</v>
      </c>
      <c r="AA66" s="1"/>
      <c r="AB66" s="1">
        <v>20</v>
      </c>
      <c r="AC66" s="1"/>
      <c r="AD66" s="1">
        <v>20</v>
      </c>
      <c r="AE66" s="1"/>
      <c r="AF66" s="1">
        <v>20</v>
      </c>
      <c r="AG66" s="1"/>
      <c r="AH66" s="1">
        <v>20</v>
      </c>
      <c r="AI66" s="1"/>
      <c r="AJ66" s="1"/>
      <c r="AK66" s="1"/>
      <c r="AL66" s="1"/>
      <c r="AM66" s="1"/>
      <c r="AN66" s="1"/>
      <c r="AO66" s="1"/>
      <c r="AP66" s="1"/>
      <c r="AQ66" s="1"/>
      <c r="AR66" s="35">
        <f>IF(AS66&lt;6,SUM(E66:AQ66),SUM(LARGE(E66:AQ66,{1;2;3;4;5;6})))</f>
        <v>135</v>
      </c>
      <c r="AS66" s="57">
        <f t="shared" ref="AS66:AS129" si="1">COUNT(E66:AQ66)</f>
        <v>13</v>
      </c>
      <c r="BL66" s="12"/>
      <c r="BM66" s="22"/>
      <c r="BN66" s="12"/>
      <c r="BO66" s="22"/>
      <c r="BP66" s="22"/>
      <c r="BQ66" s="22"/>
      <c r="BR66" s="22"/>
      <c r="BS66" s="22"/>
      <c r="BT66" s="22"/>
    </row>
    <row r="67" spans="1:72" x14ac:dyDescent="0.25">
      <c r="A67" s="63">
        <v>66</v>
      </c>
      <c r="B67" s="26" t="s">
        <v>145</v>
      </c>
      <c r="C67" s="6" t="s">
        <v>580</v>
      </c>
      <c r="D67" s="8" t="s">
        <v>304</v>
      </c>
      <c r="E67" s="1"/>
      <c r="F67" s="1"/>
      <c r="G67" s="1"/>
      <c r="H67" s="1"/>
      <c r="I67" s="1"/>
      <c r="J67" s="1">
        <v>25</v>
      </c>
      <c r="K67" s="1"/>
      <c r="L67" s="1"/>
      <c r="M67" s="1">
        <v>21.7</v>
      </c>
      <c r="N67" s="1">
        <v>20</v>
      </c>
      <c r="O67" s="1"/>
      <c r="P67" s="1">
        <v>20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v>20</v>
      </c>
      <c r="AI67" s="1"/>
      <c r="AJ67" s="1"/>
      <c r="AK67" s="1"/>
      <c r="AL67" s="1"/>
      <c r="AM67" s="1"/>
      <c r="AN67" s="1"/>
      <c r="AO67" s="1">
        <v>25</v>
      </c>
      <c r="AP67" s="1"/>
      <c r="AQ67" s="1"/>
      <c r="AR67" s="35">
        <f>IF(AS67&lt;6,SUM(E67:AQ67),SUM(LARGE(E67:AQ67,{1;2;3;4;5;6})))</f>
        <v>131.69999999999999</v>
      </c>
      <c r="AS67" s="57">
        <f t="shared" si="1"/>
        <v>6</v>
      </c>
      <c r="BL67" s="12"/>
      <c r="BM67" s="22"/>
      <c r="BN67" s="12"/>
      <c r="BO67" s="22"/>
      <c r="BP67" s="22"/>
      <c r="BQ67" s="22"/>
      <c r="BR67" s="22"/>
      <c r="BS67" s="22"/>
      <c r="BT67" s="22"/>
    </row>
    <row r="68" spans="1:72" x14ac:dyDescent="0.25">
      <c r="A68" s="63">
        <v>67</v>
      </c>
      <c r="B68" s="26" t="s">
        <v>145</v>
      </c>
      <c r="C68" s="6" t="s">
        <v>581</v>
      </c>
      <c r="D68" s="8" t="s">
        <v>643</v>
      </c>
      <c r="E68" s="91"/>
      <c r="F68" s="91"/>
      <c r="G68" s="91"/>
      <c r="H68" s="91"/>
      <c r="I68" s="91"/>
      <c r="J68" s="91"/>
      <c r="K68" s="8">
        <v>130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"/>
      <c r="AR68" s="35">
        <f>IF(AS68&lt;6,SUM(E68:AQ68),SUM(LARGE(E68:AQ68,{1;2;3;4;5;6})))</f>
        <v>130</v>
      </c>
      <c r="AS68" s="57">
        <f t="shared" si="1"/>
        <v>1</v>
      </c>
      <c r="BL68" s="12"/>
      <c r="BM68" s="22"/>
      <c r="BN68" s="12"/>
      <c r="BO68" s="22"/>
      <c r="BP68" s="22"/>
      <c r="BQ68" s="22"/>
      <c r="BR68" s="22"/>
      <c r="BS68" s="22"/>
      <c r="BT68" s="22"/>
    </row>
    <row r="69" spans="1:72" x14ac:dyDescent="0.25">
      <c r="A69" s="63">
        <v>68</v>
      </c>
      <c r="B69" s="26" t="s">
        <v>148</v>
      </c>
      <c r="C69" s="6"/>
      <c r="D69" s="8" t="s">
        <v>455</v>
      </c>
      <c r="E69" s="1"/>
      <c r="F69" s="1"/>
      <c r="G69" s="1"/>
      <c r="H69" s="1"/>
      <c r="I69" s="1"/>
      <c r="J69" s="1">
        <v>130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35">
        <f>IF(AS69&lt;6,SUM(E69:AQ69),SUM(LARGE(E69:AQ69,{1;2;3;4;5;6})))</f>
        <v>130</v>
      </c>
      <c r="AS69" s="57">
        <f t="shared" si="1"/>
        <v>1</v>
      </c>
      <c r="BL69" s="12"/>
      <c r="BM69" s="22"/>
      <c r="BN69" s="12"/>
      <c r="BO69" s="22"/>
      <c r="BP69" s="22"/>
      <c r="BQ69" s="22"/>
      <c r="BR69" s="22"/>
      <c r="BS69" s="22"/>
      <c r="BT69" s="22"/>
    </row>
    <row r="70" spans="1:72" x14ac:dyDescent="0.25">
      <c r="A70" s="63">
        <v>69</v>
      </c>
      <c r="B70" s="26" t="s">
        <v>164</v>
      </c>
      <c r="C70" s="6"/>
      <c r="D70" s="8" t="s">
        <v>682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>
        <v>130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35">
        <f>IF(AS70&lt;6,SUM(E70:AQ70),SUM(LARGE(E70:AQ70,{1;2;3;4;5;6})))</f>
        <v>130</v>
      </c>
      <c r="AS70" s="57">
        <f t="shared" si="1"/>
        <v>1</v>
      </c>
      <c r="BL70" s="12"/>
      <c r="BM70" s="22"/>
      <c r="BN70" s="12"/>
      <c r="BO70" s="22"/>
      <c r="BP70" s="22"/>
      <c r="BQ70" s="22"/>
      <c r="BR70" s="22"/>
      <c r="BS70" s="22"/>
      <c r="BT70" s="22"/>
    </row>
    <row r="71" spans="1:72" x14ac:dyDescent="0.25">
      <c r="A71" s="63">
        <v>70</v>
      </c>
      <c r="B71" s="26" t="s">
        <v>145</v>
      </c>
      <c r="C71" s="6"/>
      <c r="D71" s="8" t="s">
        <v>162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130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1"/>
      <c r="AR71" s="35">
        <f>IF(AS71&lt;6,SUM(E71:AQ71),SUM(LARGE(E71:AQ71,{1;2;3;4;5;6})))</f>
        <v>130</v>
      </c>
      <c r="AS71" s="57">
        <f t="shared" si="1"/>
        <v>1</v>
      </c>
      <c r="BL71" s="12"/>
      <c r="BM71" s="22"/>
      <c r="BN71" s="12"/>
      <c r="BO71" s="22"/>
      <c r="BP71" s="22"/>
      <c r="BQ71" s="22"/>
      <c r="BR71" s="22"/>
      <c r="BS71" s="22"/>
      <c r="BT71" s="22"/>
    </row>
    <row r="72" spans="1:72" x14ac:dyDescent="0.25">
      <c r="A72" s="63">
        <v>71</v>
      </c>
      <c r="B72" s="26" t="s">
        <v>145</v>
      </c>
      <c r="C72" s="6" t="s">
        <v>154</v>
      </c>
      <c r="D72" s="8" t="s">
        <v>474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">
        <v>130</v>
      </c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35">
        <f>IF(AS72&lt;6,SUM(E72:AQ72),SUM(LARGE(E72:AQ72,{1;2;3;4;5;6})))</f>
        <v>130</v>
      </c>
      <c r="AS72" s="57">
        <f t="shared" si="1"/>
        <v>1</v>
      </c>
      <c r="BL72" s="12"/>
      <c r="BM72" s="22"/>
      <c r="BN72" s="12"/>
      <c r="BO72" s="22"/>
      <c r="BP72" s="22"/>
      <c r="BQ72" s="22"/>
      <c r="BR72" s="22"/>
      <c r="BS72" s="22"/>
      <c r="BT72" s="22"/>
    </row>
    <row r="73" spans="1:72" x14ac:dyDescent="0.25">
      <c r="A73" s="63">
        <v>72</v>
      </c>
      <c r="B73" s="26" t="s">
        <v>145</v>
      </c>
      <c r="C73" s="6" t="s">
        <v>147</v>
      </c>
      <c r="D73" s="8" t="s">
        <v>436</v>
      </c>
      <c r="E73" s="1"/>
      <c r="F73" s="1"/>
      <c r="G73" s="1"/>
      <c r="H73" s="1"/>
      <c r="I73" s="1"/>
      <c r="J73" s="1"/>
      <c r="K73" s="1">
        <v>55</v>
      </c>
      <c r="L73" s="1"/>
      <c r="M73" s="1"/>
      <c r="N73" s="1"/>
      <c r="O73" s="1"/>
      <c r="P73" s="1"/>
      <c r="Q73" s="1">
        <v>70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35">
        <f>IF(AS73&lt;6,SUM(E73:AQ73),SUM(LARGE(E73:AQ73,{1;2;3;4;5;6})))</f>
        <v>125</v>
      </c>
      <c r="AS73" s="57">
        <f t="shared" si="1"/>
        <v>2</v>
      </c>
      <c r="BL73" s="12"/>
      <c r="BM73" s="22"/>
      <c r="BN73" s="12"/>
      <c r="BO73" s="22"/>
      <c r="BP73" s="22"/>
      <c r="BQ73" s="22"/>
      <c r="BR73" s="22"/>
      <c r="BS73" s="22"/>
      <c r="BT73" s="22"/>
    </row>
    <row r="74" spans="1:72" x14ac:dyDescent="0.25">
      <c r="A74" s="63">
        <v>73</v>
      </c>
      <c r="B74" s="26" t="s">
        <v>145</v>
      </c>
      <c r="C74" s="6" t="s">
        <v>152</v>
      </c>
      <c r="D74" s="8" t="s">
        <v>357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>
        <v>125</v>
      </c>
      <c r="Z74" s="9"/>
      <c r="AA74" s="9"/>
      <c r="AB74" s="9"/>
      <c r="AC74" s="9"/>
      <c r="AD74" s="18">
        <v>0</v>
      </c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"/>
      <c r="AR74" s="35">
        <f>IF(AS74&lt;6,SUM(E74:AQ74),SUM(LARGE(E74:AQ74,{1;2;3;4;5;6})))</f>
        <v>125</v>
      </c>
      <c r="AS74" s="57">
        <f t="shared" si="1"/>
        <v>2</v>
      </c>
      <c r="BL74" s="12"/>
      <c r="BM74" s="22"/>
      <c r="BN74" s="12"/>
      <c r="BO74" s="22"/>
      <c r="BP74" s="22"/>
      <c r="BQ74" s="22"/>
      <c r="BR74" s="22"/>
      <c r="BS74" s="22"/>
      <c r="BT74" s="22"/>
    </row>
    <row r="75" spans="1:72" x14ac:dyDescent="0.25">
      <c r="A75" s="63">
        <v>74</v>
      </c>
      <c r="B75" s="26" t="s">
        <v>145</v>
      </c>
      <c r="C75" s="6" t="s">
        <v>146</v>
      </c>
      <c r="D75" s="8" t="s">
        <v>42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1">
        <v>0</v>
      </c>
      <c r="Z75" s="91"/>
      <c r="AA75" s="91"/>
      <c r="AB75" s="91"/>
      <c r="AC75" s="91"/>
      <c r="AD75" s="8">
        <v>125</v>
      </c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"/>
      <c r="AR75" s="35">
        <f>IF(AS75&lt;6,SUM(E75:AQ75),SUM(LARGE(E75:AQ75,{1;2;3;4;5;6})))</f>
        <v>125</v>
      </c>
      <c r="AS75" s="57">
        <f t="shared" si="1"/>
        <v>2</v>
      </c>
      <c r="BL75" s="12"/>
      <c r="BM75" s="22"/>
      <c r="BN75" s="12"/>
      <c r="BO75" s="22"/>
      <c r="BP75" s="22"/>
      <c r="BQ75" s="22"/>
      <c r="BR75" s="22"/>
      <c r="BS75" s="22"/>
      <c r="BT75" s="22"/>
    </row>
    <row r="76" spans="1:72" x14ac:dyDescent="0.25">
      <c r="A76" s="63">
        <v>75</v>
      </c>
      <c r="B76" s="26" t="s">
        <v>225</v>
      </c>
      <c r="C76" s="6"/>
      <c r="D76" s="8" t="s">
        <v>226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>
        <v>70</v>
      </c>
      <c r="Z76" s="1"/>
      <c r="AA76" s="1"/>
      <c r="AB76" s="1"/>
      <c r="AC76" s="1"/>
      <c r="AD76" s="9">
        <v>45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1"/>
      <c r="AR76" s="35">
        <f>IF(AS76&lt;6,SUM(E76:AQ76),SUM(LARGE(E76:AQ76,{1;2;3;4;5;6})))</f>
        <v>115</v>
      </c>
      <c r="AS76" s="57">
        <f t="shared" si="1"/>
        <v>2</v>
      </c>
      <c r="BL76" s="12"/>
      <c r="BM76" s="22"/>
      <c r="BN76" s="12"/>
      <c r="BO76" s="22"/>
      <c r="BP76" s="22"/>
      <c r="BQ76" s="22"/>
      <c r="BR76" s="22"/>
      <c r="BS76" s="22"/>
      <c r="BT76" s="22"/>
    </row>
    <row r="77" spans="1:72" x14ac:dyDescent="0.25">
      <c r="A77" s="63">
        <v>76</v>
      </c>
      <c r="B77" s="26" t="s">
        <v>145</v>
      </c>
      <c r="C77" s="6" t="s">
        <v>152</v>
      </c>
      <c r="D77" s="8" t="s">
        <v>306</v>
      </c>
      <c r="E77" s="1"/>
      <c r="F77" s="1"/>
      <c r="G77" s="1"/>
      <c r="H77" s="1"/>
      <c r="I77" s="1">
        <v>17</v>
      </c>
      <c r="J77" s="1"/>
      <c r="K77" s="1">
        <v>25</v>
      </c>
      <c r="L77" s="1"/>
      <c r="M77" s="1">
        <v>12</v>
      </c>
      <c r="N77" s="1">
        <v>8</v>
      </c>
      <c r="O77" s="1"/>
      <c r="P77" s="1"/>
      <c r="Q77" s="1">
        <v>25</v>
      </c>
      <c r="R77" s="1"/>
      <c r="S77" s="1"/>
      <c r="T77" s="1">
        <v>9</v>
      </c>
      <c r="U77" s="1"/>
      <c r="V77" s="1"/>
      <c r="W77" s="1"/>
      <c r="X77" s="1">
        <v>9.3000000000000007</v>
      </c>
      <c r="Y77" s="1"/>
      <c r="Z77" s="1"/>
      <c r="AA77" s="1"/>
      <c r="AB77" s="1"/>
      <c r="AC77" s="1"/>
      <c r="AD77" s="1">
        <v>25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9"/>
      <c r="AR77" s="35">
        <f>IF(AS77&lt;6,SUM(E77:AQ77),SUM(LARGE(E77:AQ77,{1;2;3;4;5;6})))</f>
        <v>113.3</v>
      </c>
      <c r="AS77" s="57">
        <f t="shared" si="1"/>
        <v>8</v>
      </c>
      <c r="BL77" s="12"/>
      <c r="BM77" s="22"/>
      <c r="BN77" s="12"/>
      <c r="BO77" s="22"/>
      <c r="BP77" s="22"/>
      <c r="BQ77" s="22"/>
      <c r="BR77" s="22"/>
      <c r="BS77" s="22"/>
      <c r="BT77" s="22"/>
    </row>
    <row r="78" spans="1:72" x14ac:dyDescent="0.25">
      <c r="A78" s="63">
        <v>77</v>
      </c>
      <c r="B78" s="26" t="s">
        <v>145</v>
      </c>
      <c r="C78" s="6" t="s">
        <v>154</v>
      </c>
      <c r="D78" s="8" t="s">
        <v>585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9">
        <v>0</v>
      </c>
      <c r="W78" s="1"/>
      <c r="X78" s="1"/>
      <c r="Y78" s="19">
        <v>0</v>
      </c>
      <c r="Z78" s="1">
        <v>55</v>
      </c>
      <c r="AA78" s="1"/>
      <c r="AB78" s="1"/>
      <c r="AC78" s="1"/>
      <c r="AD78" s="1"/>
      <c r="AE78" s="1"/>
      <c r="AF78" s="1"/>
      <c r="AG78" s="1"/>
      <c r="AH78" s="1">
        <v>55</v>
      </c>
      <c r="AI78" s="1"/>
      <c r="AJ78" s="1"/>
      <c r="AK78" s="1"/>
      <c r="AL78" s="1"/>
      <c r="AM78" s="1"/>
      <c r="AN78" s="1"/>
      <c r="AO78" s="1"/>
      <c r="AP78" s="1"/>
      <c r="AQ78" s="1"/>
      <c r="AR78" s="35">
        <f>IF(AS78&lt;6,SUM(E78:AQ78),SUM(LARGE(E78:AQ78,{1;2;3;4;5;6})))</f>
        <v>110</v>
      </c>
      <c r="AS78" s="57">
        <f t="shared" si="1"/>
        <v>4</v>
      </c>
      <c r="BL78" s="12"/>
      <c r="BM78" s="22"/>
      <c r="BN78" s="12"/>
      <c r="BO78" s="22"/>
      <c r="BP78" s="22"/>
      <c r="BQ78" s="22"/>
      <c r="BR78" s="22"/>
      <c r="BS78" s="22"/>
      <c r="BT78" s="22"/>
    </row>
    <row r="79" spans="1:72" x14ac:dyDescent="0.25">
      <c r="A79" s="63">
        <v>78</v>
      </c>
      <c r="B79" s="26" t="s">
        <v>145</v>
      </c>
      <c r="C79" s="6" t="s">
        <v>581</v>
      </c>
      <c r="D79" s="8" t="s">
        <v>176</v>
      </c>
      <c r="E79" s="9"/>
      <c r="F79" s="9"/>
      <c r="G79" s="9"/>
      <c r="H79" s="9"/>
      <c r="I79" s="9">
        <v>10</v>
      </c>
      <c r="J79" s="9">
        <v>17</v>
      </c>
      <c r="K79" s="9"/>
      <c r="L79" s="9"/>
      <c r="M79" s="9">
        <v>8</v>
      </c>
      <c r="N79" s="9">
        <v>9</v>
      </c>
      <c r="O79" s="9"/>
      <c r="P79" s="9">
        <v>8</v>
      </c>
      <c r="Q79" s="9"/>
      <c r="R79" s="9"/>
      <c r="S79" s="9">
        <v>10.7</v>
      </c>
      <c r="T79" s="9"/>
      <c r="U79" s="9"/>
      <c r="V79" s="9"/>
      <c r="W79" s="9"/>
      <c r="X79" s="9">
        <v>10.7</v>
      </c>
      <c r="Y79" s="9">
        <v>20</v>
      </c>
      <c r="Z79" s="9">
        <v>14</v>
      </c>
      <c r="AA79" s="9"/>
      <c r="AB79" s="9"/>
      <c r="AC79" s="9"/>
      <c r="AD79" s="9">
        <v>25</v>
      </c>
      <c r="AE79" s="9">
        <v>10.7</v>
      </c>
      <c r="AF79" s="9">
        <v>20</v>
      </c>
      <c r="AG79" s="9">
        <v>12</v>
      </c>
      <c r="AH79" s="9"/>
      <c r="AI79" s="9"/>
      <c r="AJ79" s="9"/>
      <c r="AK79" s="9"/>
      <c r="AL79" s="9"/>
      <c r="AM79" s="9"/>
      <c r="AN79" s="9"/>
      <c r="AO79" s="9"/>
      <c r="AP79" s="9"/>
      <c r="AQ79" s="1"/>
      <c r="AR79" s="35">
        <f>IF(AS79&lt;6,SUM(E79:AQ79),SUM(LARGE(E79:AQ79,{1;2;3;4;5;6})))</f>
        <v>108</v>
      </c>
      <c r="AS79" s="57">
        <f t="shared" si="1"/>
        <v>13</v>
      </c>
      <c r="BL79" s="12"/>
      <c r="BM79" s="22"/>
      <c r="BN79" s="12"/>
      <c r="BO79" s="22"/>
      <c r="BP79" s="22"/>
      <c r="BQ79" s="22"/>
      <c r="BR79" s="22"/>
      <c r="BS79" s="22"/>
      <c r="BT79" s="22"/>
    </row>
    <row r="80" spans="1:72" x14ac:dyDescent="0.25">
      <c r="A80" s="63">
        <v>79</v>
      </c>
      <c r="B80" s="26" t="s">
        <v>145</v>
      </c>
      <c r="C80" s="6" t="s">
        <v>276</v>
      </c>
      <c r="D80" s="8" t="s">
        <v>397</v>
      </c>
      <c r="E80" s="1"/>
      <c r="F80" s="1"/>
      <c r="G80" s="1"/>
      <c r="H80" s="1"/>
      <c r="I80" s="1">
        <v>14</v>
      </c>
      <c r="J80" s="1"/>
      <c r="K80" s="1"/>
      <c r="L80" s="1"/>
      <c r="M80" s="1"/>
      <c r="N80" s="1">
        <v>8</v>
      </c>
      <c r="O80" s="1"/>
      <c r="P80" s="1"/>
      <c r="Q80" s="1"/>
      <c r="R80" s="1"/>
      <c r="S80" s="1"/>
      <c r="T80" s="1">
        <v>8</v>
      </c>
      <c r="U80" s="1"/>
      <c r="V80" s="1">
        <v>20</v>
      </c>
      <c r="W80" s="1"/>
      <c r="X80" s="1"/>
      <c r="Y80" s="1">
        <v>20</v>
      </c>
      <c r="Z80" s="1">
        <v>10.7</v>
      </c>
      <c r="AA80" s="1"/>
      <c r="AB80" s="1">
        <v>12</v>
      </c>
      <c r="AC80" s="1"/>
      <c r="AD80" s="1"/>
      <c r="AE80" s="1">
        <v>14</v>
      </c>
      <c r="AF80" s="1">
        <v>20</v>
      </c>
      <c r="AG80" s="19">
        <v>0</v>
      </c>
      <c r="AH80" s="1"/>
      <c r="AI80" s="1"/>
      <c r="AJ80" s="1"/>
      <c r="AK80" s="1"/>
      <c r="AL80" s="1"/>
      <c r="AM80" s="1">
        <v>20</v>
      </c>
      <c r="AN80" s="1"/>
      <c r="AO80" s="1">
        <v>10.7</v>
      </c>
      <c r="AP80" s="1"/>
      <c r="AQ80" s="1"/>
      <c r="AR80" s="35">
        <f>IF(AS80&lt;6,SUM(E80:AQ80),SUM(LARGE(E80:AQ80,{1;2;3;4;5;6})))</f>
        <v>108</v>
      </c>
      <c r="AS80" s="57">
        <f t="shared" si="1"/>
        <v>12</v>
      </c>
      <c r="BL80" s="12"/>
      <c r="BM80" s="22"/>
      <c r="BN80" s="12"/>
      <c r="BO80" s="22"/>
      <c r="BP80" s="22"/>
      <c r="BQ80" s="22"/>
      <c r="BR80" s="22"/>
      <c r="BS80" s="22"/>
      <c r="BT80" s="22"/>
    </row>
    <row r="81" spans="1:72" x14ac:dyDescent="0.25">
      <c r="A81" s="63">
        <v>80</v>
      </c>
      <c r="B81" s="26" t="s">
        <v>145</v>
      </c>
      <c r="C81" s="6" t="s">
        <v>580</v>
      </c>
      <c r="D81" s="8" t="s">
        <v>31</v>
      </c>
      <c r="E81" s="52"/>
      <c r="F81" s="52"/>
      <c r="G81" s="52"/>
      <c r="H81" s="52"/>
      <c r="I81" s="52"/>
      <c r="J81" s="52">
        <v>30</v>
      </c>
      <c r="K81" s="52"/>
      <c r="L81" s="52"/>
      <c r="M81" s="52">
        <v>21.7</v>
      </c>
      <c r="N81" s="52"/>
      <c r="O81" s="52"/>
      <c r="P81" s="52"/>
      <c r="Q81" s="52">
        <v>55</v>
      </c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5">
        <f>IF(AS81&lt;6,SUM(E81:AQ81),SUM(LARGE(E81:AQ81,{1;2;3;4;5;6})))</f>
        <v>106.7</v>
      </c>
      <c r="AS81" s="57">
        <f t="shared" si="1"/>
        <v>3</v>
      </c>
      <c r="BL81" s="12"/>
      <c r="BM81" s="22"/>
      <c r="BN81" s="12"/>
      <c r="BO81" s="22"/>
      <c r="BP81" s="22"/>
      <c r="BQ81" s="22"/>
      <c r="BR81" s="22"/>
      <c r="BS81" s="22"/>
      <c r="BT81" s="22"/>
    </row>
    <row r="82" spans="1:72" x14ac:dyDescent="0.25">
      <c r="A82" s="63">
        <v>81</v>
      </c>
      <c r="B82" s="26" t="s">
        <v>145</v>
      </c>
      <c r="C82" s="6" t="s">
        <v>276</v>
      </c>
      <c r="D82" s="8" t="s">
        <v>476</v>
      </c>
      <c r="E82" s="1"/>
      <c r="F82" s="1"/>
      <c r="G82" s="1"/>
      <c r="H82" s="1"/>
      <c r="I82" s="1">
        <v>8</v>
      </c>
      <c r="J82" s="1"/>
      <c r="K82" s="1"/>
      <c r="L82" s="1"/>
      <c r="M82" s="1">
        <v>10</v>
      </c>
      <c r="N82" s="1"/>
      <c r="O82" s="1"/>
      <c r="P82" s="1">
        <v>14</v>
      </c>
      <c r="Q82" s="1">
        <v>30</v>
      </c>
      <c r="R82" s="1"/>
      <c r="S82" s="1"/>
      <c r="T82" s="1">
        <v>12</v>
      </c>
      <c r="U82" s="1"/>
      <c r="V82" s="1">
        <v>12</v>
      </c>
      <c r="W82" s="1"/>
      <c r="X82" s="1">
        <v>10.7</v>
      </c>
      <c r="Y82" s="1"/>
      <c r="Z82" s="1">
        <v>10.7</v>
      </c>
      <c r="AA82" s="1"/>
      <c r="AB82" s="1">
        <v>17</v>
      </c>
      <c r="AC82" s="1"/>
      <c r="AD82" s="1">
        <v>15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52"/>
      <c r="AR82" s="35">
        <f>IF(AS82&lt;6,SUM(E82:AQ82),SUM(LARGE(E82:AQ82,{1;2;3;4;5;6})))</f>
        <v>100</v>
      </c>
      <c r="AS82" s="57">
        <f t="shared" si="1"/>
        <v>10</v>
      </c>
      <c r="BL82" s="12"/>
      <c r="BM82" s="22"/>
      <c r="BN82" s="12"/>
      <c r="BO82" s="22"/>
      <c r="BP82" s="22"/>
      <c r="BQ82" s="22"/>
      <c r="BR82" s="22"/>
      <c r="BS82" s="22"/>
      <c r="BT82" s="22"/>
    </row>
    <row r="83" spans="1:72" x14ac:dyDescent="0.25">
      <c r="A83" s="63">
        <v>82</v>
      </c>
      <c r="B83" s="26" t="s">
        <v>204</v>
      </c>
      <c r="C83" s="6" t="s">
        <v>276</v>
      </c>
      <c r="D83" s="8" t="s">
        <v>245</v>
      </c>
      <c r="E83" s="52"/>
      <c r="F83" s="52"/>
      <c r="G83" s="52"/>
      <c r="H83" s="52"/>
      <c r="I83" s="52">
        <v>100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1"/>
      <c r="AR83" s="35">
        <f>IF(AS83&lt;6,SUM(E83:AQ83),SUM(LARGE(E83:AQ83,{1;2;3;4;5;6})))</f>
        <v>100</v>
      </c>
      <c r="AS83" s="57">
        <f t="shared" si="1"/>
        <v>1</v>
      </c>
      <c r="BL83" s="12"/>
      <c r="BM83" s="22"/>
      <c r="BN83" s="12"/>
      <c r="BO83" s="22"/>
      <c r="BP83" s="22"/>
      <c r="BQ83" s="22"/>
      <c r="BR83" s="22"/>
      <c r="BS83" s="22"/>
      <c r="BT83" s="22"/>
    </row>
    <row r="84" spans="1:72" x14ac:dyDescent="0.25">
      <c r="A84" s="63">
        <v>83</v>
      </c>
      <c r="B84" s="26" t="s">
        <v>145</v>
      </c>
      <c r="C84" s="8" t="s">
        <v>160</v>
      </c>
      <c r="D84" s="8" t="s">
        <v>229</v>
      </c>
      <c r="E84" s="9"/>
      <c r="F84" s="9"/>
      <c r="G84" s="9"/>
      <c r="H84" s="9"/>
      <c r="I84" s="9"/>
      <c r="J84" s="9">
        <v>100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1"/>
      <c r="AR84" s="35">
        <f>IF(AS84&lt;6,SUM(E84:AQ84),SUM(LARGE(E84:AQ84,{1;2;3;4;5;6})))</f>
        <v>100</v>
      </c>
      <c r="AS84" s="57">
        <f t="shared" si="1"/>
        <v>1</v>
      </c>
      <c r="BL84" s="12"/>
      <c r="BM84" s="22"/>
      <c r="BN84" s="12"/>
      <c r="BO84" s="22"/>
      <c r="BP84" s="22"/>
      <c r="BQ84" s="22"/>
      <c r="BR84" s="22"/>
      <c r="BS84" s="22"/>
      <c r="BT84" s="22"/>
    </row>
    <row r="85" spans="1:72" x14ac:dyDescent="0.25">
      <c r="A85" s="63">
        <v>84</v>
      </c>
      <c r="B85" s="26" t="s">
        <v>145</v>
      </c>
      <c r="C85" s="6"/>
      <c r="D85" s="8" t="s">
        <v>503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100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35">
        <f>IF(AS85&lt;6,SUM(E85:AQ85),SUM(LARGE(E85:AQ85,{1;2;3;4;5;6})))</f>
        <v>100</v>
      </c>
      <c r="AS85" s="57">
        <f t="shared" si="1"/>
        <v>1</v>
      </c>
      <c r="BL85" s="12"/>
      <c r="BM85" s="22"/>
      <c r="BN85" s="12"/>
      <c r="BO85" s="22"/>
      <c r="BP85" s="22"/>
      <c r="BQ85" s="22"/>
      <c r="BR85" s="22"/>
      <c r="BS85" s="22"/>
      <c r="BT85" s="22"/>
    </row>
    <row r="86" spans="1:72" x14ac:dyDescent="0.25">
      <c r="A86" s="63">
        <v>85</v>
      </c>
      <c r="B86" s="26" t="s">
        <v>145</v>
      </c>
      <c r="C86" s="6" t="s">
        <v>155</v>
      </c>
      <c r="D86" s="8" t="s">
        <v>239</v>
      </c>
      <c r="E86" s="18"/>
      <c r="F86" s="18"/>
      <c r="G86" s="18"/>
      <c r="H86" s="18"/>
      <c r="I86" s="18"/>
      <c r="J86" s="18"/>
      <c r="K86" s="18">
        <v>51</v>
      </c>
      <c r="L86" s="18"/>
      <c r="M86" s="18"/>
      <c r="N86" s="18"/>
      <c r="O86" s="18"/>
      <c r="P86" s="9">
        <v>20</v>
      </c>
      <c r="Q86" s="9"/>
      <c r="R86" s="9"/>
      <c r="S86" s="9"/>
      <c r="T86" s="9"/>
      <c r="U86" s="9"/>
      <c r="V86" s="9"/>
      <c r="W86" s="9">
        <v>25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1"/>
      <c r="AR86" s="35">
        <f>IF(AS86&lt;6,SUM(E86:AQ86),SUM(LARGE(E86:AQ86,{1;2;3;4;5;6})))</f>
        <v>96</v>
      </c>
      <c r="AS86" s="57">
        <f t="shared" si="1"/>
        <v>3</v>
      </c>
      <c r="BL86" s="12"/>
      <c r="BM86" s="22"/>
      <c r="BN86" s="12"/>
      <c r="BO86" s="22"/>
      <c r="BP86" s="22"/>
      <c r="BQ86" s="22"/>
      <c r="BR86" s="22"/>
      <c r="BS86" s="22"/>
      <c r="BT86" s="22"/>
    </row>
    <row r="87" spans="1:72" x14ac:dyDescent="0.25">
      <c r="A87" s="63">
        <v>86</v>
      </c>
      <c r="B87" s="26" t="s">
        <v>145</v>
      </c>
      <c r="C87" s="6" t="s">
        <v>344</v>
      </c>
      <c r="D87" s="8" t="s">
        <v>178</v>
      </c>
      <c r="E87" s="54"/>
      <c r="F87" s="54"/>
      <c r="G87" s="54"/>
      <c r="H87" s="54"/>
      <c r="I87" s="54"/>
      <c r="J87" s="54"/>
      <c r="K87" s="52">
        <v>51</v>
      </c>
      <c r="L87" s="52"/>
      <c r="M87" s="52"/>
      <c r="N87" s="52"/>
      <c r="O87" s="52"/>
      <c r="P87" s="52"/>
      <c r="Q87" s="52">
        <v>45</v>
      </c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35">
        <f>IF(AS87&lt;6,SUM(E87:AQ87),SUM(LARGE(E87:AQ87,{1;2;3;4;5;6})))</f>
        <v>96</v>
      </c>
      <c r="AS87" s="57">
        <f t="shared" si="1"/>
        <v>2</v>
      </c>
      <c r="BL87" s="12"/>
      <c r="BM87" s="22"/>
      <c r="BN87" s="12"/>
      <c r="BO87" s="22"/>
      <c r="BP87" s="22"/>
      <c r="BQ87" s="22"/>
      <c r="BR87" s="22"/>
      <c r="BS87" s="22"/>
      <c r="BT87" s="22"/>
    </row>
    <row r="88" spans="1:72" x14ac:dyDescent="0.25">
      <c r="A88" s="63">
        <v>87</v>
      </c>
      <c r="B88" s="26" t="s">
        <v>145</v>
      </c>
      <c r="C88" s="6" t="s">
        <v>147</v>
      </c>
      <c r="D88" s="8" t="s">
        <v>111</v>
      </c>
      <c r="E88" s="1"/>
      <c r="F88" s="1"/>
      <c r="G88" s="1"/>
      <c r="H88" s="1"/>
      <c r="I88" s="1"/>
      <c r="J88" s="1"/>
      <c r="K88" s="1">
        <v>51</v>
      </c>
      <c r="L88" s="1"/>
      <c r="M88" s="1"/>
      <c r="N88" s="1"/>
      <c r="O88" s="1"/>
      <c r="P88" s="1"/>
      <c r="Q88" s="1">
        <v>45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35">
        <f>IF(AS88&lt;6,SUM(E88:AQ88),SUM(LARGE(E88:AQ88,{1;2;3;4;5;6})))</f>
        <v>96</v>
      </c>
      <c r="AS88" s="57">
        <f t="shared" si="1"/>
        <v>2</v>
      </c>
      <c r="BL88" s="12"/>
      <c r="BM88" s="22"/>
      <c r="BN88" s="12"/>
      <c r="BO88" s="22"/>
      <c r="BP88" s="22"/>
      <c r="BQ88" s="22"/>
      <c r="BR88" s="22"/>
      <c r="BS88" s="22"/>
      <c r="BT88" s="22"/>
    </row>
    <row r="89" spans="1:72" x14ac:dyDescent="0.25">
      <c r="A89" s="63">
        <v>88</v>
      </c>
      <c r="B89" s="26" t="s">
        <v>145</v>
      </c>
      <c r="C89" s="6" t="s">
        <v>215</v>
      </c>
      <c r="D89" s="8" t="s">
        <v>170</v>
      </c>
      <c r="E89" s="19"/>
      <c r="F89" s="19"/>
      <c r="G89" s="19"/>
      <c r="H89" s="19"/>
      <c r="I89" s="19"/>
      <c r="J89" s="19"/>
      <c r="K89" s="19"/>
      <c r="L89" s="19"/>
      <c r="M89" s="1">
        <v>18.3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>
        <v>45</v>
      </c>
      <c r="Z89" s="1">
        <v>25</v>
      </c>
      <c r="AA89" s="1"/>
      <c r="AB89" s="1"/>
      <c r="AC89" s="1"/>
      <c r="AD89" s="19"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"/>
      <c r="AR89" s="35">
        <f>IF(AS89&lt;6,SUM(E89:AQ89),SUM(LARGE(E89:AQ89,{1;2;3;4;5;6})))</f>
        <v>88.3</v>
      </c>
      <c r="AS89" s="57">
        <f t="shared" si="1"/>
        <v>4</v>
      </c>
      <c r="BL89" s="12"/>
      <c r="BM89" s="22"/>
      <c r="BN89" s="12"/>
      <c r="BO89" s="22"/>
      <c r="BP89" s="22"/>
      <c r="BQ89" s="22"/>
      <c r="BR89" s="22"/>
      <c r="BS89" s="22"/>
      <c r="BT89" s="22"/>
    </row>
    <row r="90" spans="1:72" x14ac:dyDescent="0.25">
      <c r="A90" s="63">
        <v>89</v>
      </c>
      <c r="B90" s="26" t="s">
        <v>145</v>
      </c>
      <c r="C90" s="6" t="s">
        <v>581</v>
      </c>
      <c r="D90" s="8" t="s">
        <v>195</v>
      </c>
      <c r="E90" s="52"/>
      <c r="F90" s="52"/>
      <c r="G90" s="52"/>
      <c r="H90" s="52"/>
      <c r="I90" s="52">
        <v>70</v>
      </c>
      <c r="J90" s="54"/>
      <c r="K90" s="54"/>
      <c r="L90" s="54"/>
      <c r="M90" s="52">
        <v>18.3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4">
        <v>0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1"/>
      <c r="AR90" s="35">
        <f>IF(AS90&lt;6,SUM(E90:AQ90),SUM(LARGE(E90:AQ90,{1;2;3;4;5;6})))</f>
        <v>88.3</v>
      </c>
      <c r="AS90" s="57">
        <f t="shared" si="1"/>
        <v>3</v>
      </c>
      <c r="BL90" s="12"/>
      <c r="BM90" s="22"/>
      <c r="BN90" s="12"/>
      <c r="BO90" s="22"/>
      <c r="BP90" s="22"/>
      <c r="BQ90" s="22"/>
      <c r="BR90" s="22"/>
      <c r="BS90" s="22"/>
      <c r="BT90" s="22"/>
    </row>
    <row r="91" spans="1:72" x14ac:dyDescent="0.25">
      <c r="A91" s="63">
        <v>90</v>
      </c>
      <c r="B91" s="26" t="s">
        <v>145</v>
      </c>
      <c r="C91" s="6" t="s">
        <v>215</v>
      </c>
      <c r="D91" s="8" t="s">
        <v>19</v>
      </c>
      <c r="E91" s="1"/>
      <c r="F91" s="1"/>
      <c r="G91" s="1"/>
      <c r="H91" s="1"/>
      <c r="I91" s="1">
        <v>10</v>
      </c>
      <c r="J91" s="1">
        <v>8</v>
      </c>
      <c r="K91" s="1">
        <v>25</v>
      </c>
      <c r="L91" s="1"/>
      <c r="M91" s="1">
        <v>8</v>
      </c>
      <c r="N91" s="1">
        <v>6.4</v>
      </c>
      <c r="O91" s="1"/>
      <c r="P91" s="1">
        <v>8</v>
      </c>
      <c r="Q91" s="1">
        <v>15</v>
      </c>
      <c r="R91" s="1"/>
      <c r="S91" s="1">
        <v>20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52"/>
      <c r="AR91" s="35">
        <f>IF(AS91&lt;6,SUM(E91:AQ91),SUM(LARGE(E91:AQ91,{1;2;3;4;5;6})))</f>
        <v>86</v>
      </c>
      <c r="AS91" s="57">
        <f t="shared" si="1"/>
        <v>8</v>
      </c>
      <c r="BL91" s="12"/>
      <c r="BM91" s="22"/>
      <c r="BN91" s="12"/>
      <c r="BO91" s="22"/>
      <c r="BP91" s="22"/>
      <c r="BQ91" s="22"/>
      <c r="BR91" s="22"/>
      <c r="BS91" s="22"/>
      <c r="BT91" s="22"/>
    </row>
    <row r="92" spans="1:72" x14ac:dyDescent="0.25">
      <c r="A92" s="63">
        <v>91</v>
      </c>
      <c r="B92" s="26" t="s">
        <v>347</v>
      </c>
      <c r="C92" s="6" t="s">
        <v>679</v>
      </c>
      <c r="D92" s="8" t="s">
        <v>346</v>
      </c>
      <c r="E92" s="1"/>
      <c r="F92" s="1"/>
      <c r="G92" s="1"/>
      <c r="H92" s="1"/>
      <c r="I92" s="1"/>
      <c r="J92" s="1">
        <v>20</v>
      </c>
      <c r="K92" s="1"/>
      <c r="L92" s="1"/>
      <c r="M92" s="1"/>
      <c r="N92" s="1">
        <v>10</v>
      </c>
      <c r="O92" s="1"/>
      <c r="P92" s="1"/>
      <c r="Q92" s="1"/>
      <c r="R92" s="1"/>
      <c r="S92" s="1"/>
      <c r="T92" s="1"/>
      <c r="U92" s="1"/>
      <c r="V92" s="1">
        <v>14</v>
      </c>
      <c r="W92" s="1"/>
      <c r="X92" s="1">
        <v>14</v>
      </c>
      <c r="Y92" s="1"/>
      <c r="Z92" s="1"/>
      <c r="AA92" s="1"/>
      <c r="AB92" s="1"/>
      <c r="AC92" s="1"/>
      <c r="AD92" s="1"/>
      <c r="AE92" s="1">
        <v>10.7</v>
      </c>
      <c r="AF92" s="1"/>
      <c r="AG92" s="1">
        <v>14</v>
      </c>
      <c r="AH92" s="1"/>
      <c r="AI92" s="1"/>
      <c r="AJ92" s="1"/>
      <c r="AK92" s="1"/>
      <c r="AL92" s="1"/>
      <c r="AM92" s="1">
        <v>10</v>
      </c>
      <c r="AN92" s="1"/>
      <c r="AO92" s="1">
        <v>10.7</v>
      </c>
      <c r="AP92" s="1"/>
      <c r="AQ92" s="1"/>
      <c r="AR92" s="35">
        <f>IF(AS92&lt;6,SUM(E92:AQ92),SUM(LARGE(E92:AQ92,{1;2;3;4;5;6})))</f>
        <v>83.4</v>
      </c>
      <c r="AS92" s="57">
        <f t="shared" si="1"/>
        <v>8</v>
      </c>
      <c r="BL92" s="12"/>
      <c r="BM92" s="22"/>
      <c r="BN92" s="12"/>
      <c r="BO92" s="22"/>
      <c r="BP92" s="22"/>
      <c r="BQ92" s="22"/>
      <c r="BR92" s="22"/>
      <c r="BS92" s="22"/>
      <c r="BT92" s="22"/>
    </row>
    <row r="93" spans="1:72" x14ac:dyDescent="0.25">
      <c r="A93" s="63">
        <v>92</v>
      </c>
      <c r="B93" s="26" t="s">
        <v>145</v>
      </c>
      <c r="C93" s="6" t="s">
        <v>215</v>
      </c>
      <c r="D93" s="8" t="s">
        <v>196</v>
      </c>
      <c r="E93" s="1"/>
      <c r="F93" s="1"/>
      <c r="G93" s="1"/>
      <c r="H93" s="1"/>
      <c r="I93" s="1"/>
      <c r="J93" s="1">
        <v>12</v>
      </c>
      <c r="K93" s="1"/>
      <c r="L93" s="1"/>
      <c r="M93" s="1">
        <v>14</v>
      </c>
      <c r="N93" s="1"/>
      <c r="O93" s="1"/>
      <c r="P93" s="1"/>
      <c r="Q93" s="1">
        <v>20</v>
      </c>
      <c r="R93" s="1"/>
      <c r="S93" s="1">
        <v>9.3000000000000007</v>
      </c>
      <c r="T93" s="1">
        <v>6</v>
      </c>
      <c r="U93" s="1"/>
      <c r="V93" s="1">
        <v>10</v>
      </c>
      <c r="W93" s="1"/>
      <c r="X93" s="1">
        <v>8</v>
      </c>
      <c r="Y93" s="1"/>
      <c r="Z93" s="1">
        <v>9.3000000000000007</v>
      </c>
      <c r="AA93" s="1"/>
      <c r="AB93" s="1"/>
      <c r="AC93" s="1"/>
      <c r="AD93" s="1">
        <v>15</v>
      </c>
      <c r="AE93" s="1">
        <v>8</v>
      </c>
      <c r="AF93" s="1"/>
      <c r="AG93" s="1"/>
      <c r="AH93" s="1"/>
      <c r="AI93" s="1"/>
      <c r="AJ93" s="1"/>
      <c r="AK93" s="1"/>
      <c r="AL93" s="1"/>
      <c r="AM93" s="1"/>
      <c r="AN93" s="1"/>
      <c r="AO93" s="1">
        <v>9.3000000000000007</v>
      </c>
      <c r="AP93" s="1"/>
      <c r="AQ93" s="1"/>
      <c r="AR93" s="35">
        <f>IF(AS93&lt;6,SUM(E93:AQ93),SUM(LARGE(E93:AQ93,{1;2;3;4;5;6})))</f>
        <v>80.3</v>
      </c>
      <c r="AS93" s="57">
        <f t="shared" si="1"/>
        <v>11</v>
      </c>
      <c r="BL93" s="12"/>
      <c r="BM93" s="22"/>
      <c r="BN93" s="12"/>
      <c r="BO93" s="22"/>
      <c r="BP93" s="22"/>
      <c r="BQ93" s="22"/>
      <c r="BR93" s="22"/>
      <c r="BS93" s="22"/>
      <c r="BT93" s="22"/>
    </row>
    <row r="94" spans="1:72" x14ac:dyDescent="0.25">
      <c r="A94" s="63">
        <v>93</v>
      </c>
      <c r="B94" s="26" t="s">
        <v>145</v>
      </c>
      <c r="C94" s="6" t="s">
        <v>150</v>
      </c>
      <c r="D94" s="8" t="s">
        <v>587</v>
      </c>
      <c r="E94" s="29"/>
      <c r="F94" s="29"/>
      <c r="G94" s="29"/>
      <c r="H94" s="29"/>
      <c r="I94" s="29"/>
      <c r="J94" s="29"/>
      <c r="K94" s="29">
        <v>35</v>
      </c>
      <c r="L94" s="29"/>
      <c r="M94" s="29"/>
      <c r="N94" s="9"/>
      <c r="O94" s="29"/>
      <c r="P94" s="29"/>
      <c r="Q94" s="29">
        <v>35</v>
      </c>
      <c r="R94" s="29"/>
      <c r="S94" s="29"/>
      <c r="T94" s="29">
        <v>10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1"/>
      <c r="AR94" s="35">
        <f>IF(AS94&lt;6,SUM(E94:AQ94),SUM(LARGE(E94:AQ94,{1;2;3;4;5;6})))</f>
        <v>80</v>
      </c>
      <c r="AS94" s="57">
        <f t="shared" si="1"/>
        <v>3</v>
      </c>
      <c r="BL94" s="12"/>
      <c r="BM94" s="22"/>
      <c r="BN94" s="12"/>
      <c r="BO94" s="22"/>
      <c r="BP94" s="22"/>
      <c r="BQ94" s="22"/>
      <c r="BR94" s="22"/>
      <c r="BS94" s="22"/>
      <c r="BT94" s="22"/>
    </row>
    <row r="95" spans="1:72" x14ac:dyDescent="0.25">
      <c r="A95" s="63">
        <v>94</v>
      </c>
      <c r="B95" s="26" t="s">
        <v>145</v>
      </c>
      <c r="C95" s="6" t="s">
        <v>154</v>
      </c>
      <c r="D95" s="8" t="s">
        <v>142</v>
      </c>
      <c r="E95" s="52"/>
      <c r="F95" s="52"/>
      <c r="G95" s="52"/>
      <c r="H95" s="52"/>
      <c r="I95" s="52"/>
      <c r="J95" s="52"/>
      <c r="K95" s="52"/>
      <c r="L95" s="52"/>
      <c r="M95" s="52">
        <v>80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1"/>
      <c r="AR95" s="35">
        <f>IF(AS95&lt;6,SUM(E95:AQ95),SUM(LARGE(E95:AQ95,{1;2;3;4;5;6})))</f>
        <v>80</v>
      </c>
      <c r="AS95" s="57">
        <f t="shared" si="1"/>
        <v>1</v>
      </c>
      <c r="BL95" s="12"/>
      <c r="BM95" s="22"/>
      <c r="BN95" s="12"/>
      <c r="BO95" s="22"/>
      <c r="BP95" s="22"/>
      <c r="BQ95" s="22"/>
      <c r="BR95" s="22"/>
      <c r="BS95" s="22"/>
      <c r="BT95" s="22"/>
    </row>
    <row r="96" spans="1:72" x14ac:dyDescent="0.25">
      <c r="A96" s="63">
        <v>95</v>
      </c>
      <c r="B96" s="6" t="s">
        <v>145</v>
      </c>
      <c r="C96" s="6" t="s">
        <v>155</v>
      </c>
      <c r="D96" s="6" t="s">
        <v>472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9">
        <v>80</v>
      </c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"/>
      <c r="AR96" s="35">
        <f>IF(AS96&lt;6,SUM(E96:AQ96),SUM(LARGE(E96:AQ96,{1;2;3;4;5;6})))</f>
        <v>80</v>
      </c>
      <c r="AS96" s="57">
        <f t="shared" si="1"/>
        <v>1</v>
      </c>
      <c r="BL96" s="12"/>
      <c r="BM96" s="22"/>
      <c r="BN96" s="12"/>
      <c r="BO96" s="22"/>
      <c r="BP96" s="22"/>
      <c r="BQ96" s="22"/>
      <c r="BR96" s="22"/>
      <c r="BS96" s="22"/>
      <c r="BT96" s="22"/>
    </row>
    <row r="97" spans="1:72" x14ac:dyDescent="0.25">
      <c r="A97" s="63">
        <v>96</v>
      </c>
      <c r="B97" s="26" t="s">
        <v>145</v>
      </c>
      <c r="C97" s="6" t="s">
        <v>152</v>
      </c>
      <c r="D97" s="8" t="s">
        <v>563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9">
        <v>0</v>
      </c>
      <c r="T97" s="19"/>
      <c r="U97" s="19"/>
      <c r="V97" s="19"/>
      <c r="W97" s="19"/>
      <c r="X97" s="1"/>
      <c r="Y97" s="1">
        <v>25</v>
      </c>
      <c r="Z97" s="1"/>
      <c r="AA97" s="1"/>
      <c r="AB97" s="1"/>
      <c r="AC97" s="1"/>
      <c r="AD97" s="1">
        <v>15</v>
      </c>
      <c r="AE97" s="1">
        <v>10.7</v>
      </c>
      <c r="AF97" s="1"/>
      <c r="AG97" s="1"/>
      <c r="AH97" s="1"/>
      <c r="AI97" s="1"/>
      <c r="AJ97" s="1"/>
      <c r="AK97" s="1"/>
      <c r="AL97" s="1"/>
      <c r="AM97" s="1">
        <v>12</v>
      </c>
      <c r="AN97" s="1"/>
      <c r="AO97" s="1">
        <v>17</v>
      </c>
      <c r="AP97" s="1"/>
      <c r="AQ97" s="1"/>
      <c r="AR97" s="35">
        <f>IF(AS97&lt;6,SUM(E97:AQ97),SUM(LARGE(E97:AQ97,{1;2;3;4;5;6})))</f>
        <v>79.7</v>
      </c>
      <c r="AS97" s="57">
        <f t="shared" si="1"/>
        <v>6</v>
      </c>
      <c r="BL97" s="12"/>
      <c r="BM97" s="22"/>
      <c r="BN97" s="12"/>
      <c r="BO97" s="22"/>
      <c r="BP97" s="22"/>
      <c r="BQ97" s="22"/>
      <c r="BR97" s="22"/>
      <c r="BS97" s="22"/>
      <c r="BT97" s="22"/>
    </row>
    <row r="98" spans="1:72" x14ac:dyDescent="0.25">
      <c r="A98" s="71">
        <v>97</v>
      </c>
      <c r="B98" s="26" t="s">
        <v>145</v>
      </c>
      <c r="C98" s="6" t="s">
        <v>146</v>
      </c>
      <c r="D98" s="8" t="s">
        <v>58</v>
      </c>
      <c r="E98" s="52"/>
      <c r="F98" s="52"/>
      <c r="G98" s="52"/>
      <c r="H98" s="52"/>
      <c r="I98" s="52"/>
      <c r="J98" s="52">
        <v>10</v>
      </c>
      <c r="K98" s="52"/>
      <c r="L98" s="52"/>
      <c r="M98" s="52"/>
      <c r="N98" s="52">
        <v>8</v>
      </c>
      <c r="O98" s="52"/>
      <c r="P98" s="52">
        <v>9.3000000000000007</v>
      </c>
      <c r="Q98" s="52"/>
      <c r="R98" s="52"/>
      <c r="S98" s="52">
        <v>10.7</v>
      </c>
      <c r="T98" s="52">
        <v>8</v>
      </c>
      <c r="U98" s="52"/>
      <c r="V98" s="52">
        <v>17</v>
      </c>
      <c r="W98" s="52"/>
      <c r="X98" s="52">
        <v>0</v>
      </c>
      <c r="Y98" s="52"/>
      <c r="Z98" s="52">
        <v>17</v>
      </c>
      <c r="AA98" s="52"/>
      <c r="AB98" s="52"/>
      <c r="AC98" s="52"/>
      <c r="AD98" s="54">
        <v>0</v>
      </c>
      <c r="AE98" s="54"/>
      <c r="AF98" s="54"/>
      <c r="AG98" s="54"/>
      <c r="AH98" s="54"/>
      <c r="AI98" s="54"/>
      <c r="AJ98" s="54"/>
      <c r="AK98" s="54"/>
      <c r="AL98" s="54"/>
      <c r="AM98" s="52">
        <v>8</v>
      </c>
      <c r="AN98" s="52"/>
      <c r="AO98" s="54"/>
      <c r="AP98" s="54"/>
      <c r="AQ98" s="52"/>
      <c r="AR98" s="35">
        <f>IF(AS98&lt;6,SUM(E98:AQ98),SUM(LARGE(E98:AQ98,{1;2;3;4;5;6})))</f>
        <v>72</v>
      </c>
      <c r="AS98" s="57">
        <f t="shared" si="1"/>
        <v>10</v>
      </c>
      <c r="BL98" s="12"/>
      <c r="BM98" s="22"/>
      <c r="BN98" s="12"/>
      <c r="BO98" s="22"/>
      <c r="BP98" s="22"/>
      <c r="BQ98" s="22"/>
      <c r="BR98" s="22"/>
      <c r="BS98" s="22"/>
      <c r="BT98" s="22"/>
    </row>
    <row r="99" spans="1:72" x14ac:dyDescent="0.25">
      <c r="A99" s="71">
        <v>98</v>
      </c>
      <c r="B99" s="26" t="s">
        <v>145</v>
      </c>
      <c r="C99" s="6" t="s">
        <v>276</v>
      </c>
      <c r="D99" s="8" t="s">
        <v>336</v>
      </c>
      <c r="E99" s="9"/>
      <c r="F99" s="9"/>
      <c r="G99" s="9"/>
      <c r="H99" s="9"/>
      <c r="I99" s="9"/>
      <c r="J99" s="9"/>
      <c r="K99" s="9"/>
      <c r="L99" s="9"/>
      <c r="M99" s="9">
        <v>20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v>17</v>
      </c>
      <c r="AF99" s="9">
        <v>35</v>
      </c>
      <c r="AG99" s="18">
        <v>0</v>
      </c>
      <c r="AH99" s="9"/>
      <c r="AI99" s="9"/>
      <c r="AJ99" s="9"/>
      <c r="AK99" s="9"/>
      <c r="AL99" s="9"/>
      <c r="AM99" s="9"/>
      <c r="AN99" s="9"/>
      <c r="AO99" s="9"/>
      <c r="AP99" s="9"/>
      <c r="AQ99" s="1"/>
      <c r="AR99" s="35">
        <f>IF(AS99&lt;6,SUM(E99:AQ99),SUM(LARGE(E99:AQ99,{1;2;3;4;5;6})))</f>
        <v>72</v>
      </c>
      <c r="AS99" s="57">
        <f t="shared" si="1"/>
        <v>4</v>
      </c>
      <c r="BL99" s="12"/>
      <c r="BM99" s="22"/>
      <c r="BN99" s="12"/>
      <c r="BO99" s="22"/>
      <c r="BP99" s="22"/>
      <c r="BQ99" s="22"/>
      <c r="BR99" s="22"/>
      <c r="BS99" s="22"/>
      <c r="BT99" s="22"/>
    </row>
    <row r="100" spans="1:72" x14ac:dyDescent="0.25">
      <c r="A100" s="71">
        <v>99</v>
      </c>
      <c r="B100" s="26" t="s">
        <v>145</v>
      </c>
      <c r="C100" s="6" t="s">
        <v>153</v>
      </c>
      <c r="D100" s="8" t="s">
        <v>634</v>
      </c>
      <c r="E100" s="1"/>
      <c r="F100" s="1"/>
      <c r="G100" s="1"/>
      <c r="H100" s="1"/>
      <c r="I100" s="1"/>
      <c r="J100" s="1">
        <v>70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35">
        <f>IF(AS100&lt;6,SUM(E100:AQ100),SUM(LARGE(E100:AQ100,{1;2;3;4;5;6})))</f>
        <v>70</v>
      </c>
      <c r="AS100" s="57">
        <f t="shared" si="1"/>
        <v>1</v>
      </c>
      <c r="BL100" s="12"/>
      <c r="BM100" s="22"/>
      <c r="BN100" s="12"/>
      <c r="BO100" s="22"/>
      <c r="BP100" s="22"/>
      <c r="BQ100" s="22"/>
      <c r="BR100" s="22"/>
      <c r="BS100" s="22"/>
      <c r="BT100" s="22"/>
    </row>
    <row r="101" spans="1:72" x14ac:dyDescent="0.25">
      <c r="A101" s="71">
        <v>100</v>
      </c>
      <c r="B101" s="26" t="s">
        <v>145</v>
      </c>
      <c r="C101" s="6" t="s">
        <v>147</v>
      </c>
      <c r="D101" s="8" t="s">
        <v>185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>
        <v>70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52"/>
      <c r="AR101" s="35">
        <f>IF(AS101&lt;6,SUM(E101:AQ101),SUM(LARGE(E101:AQ101,{1;2;3;4;5;6})))</f>
        <v>70</v>
      </c>
      <c r="AS101" s="57">
        <f t="shared" si="1"/>
        <v>1</v>
      </c>
      <c r="BL101" s="12"/>
      <c r="BM101" s="22"/>
      <c r="BN101" s="12"/>
      <c r="BO101" s="22"/>
      <c r="BP101" s="22"/>
      <c r="BQ101" s="22"/>
      <c r="BR101" s="22"/>
      <c r="BS101" s="22"/>
      <c r="BT101" s="22"/>
    </row>
    <row r="102" spans="1:72" x14ac:dyDescent="0.25">
      <c r="A102" s="71">
        <v>101</v>
      </c>
      <c r="B102" s="26" t="s">
        <v>145</v>
      </c>
      <c r="C102" s="6" t="s">
        <v>215</v>
      </c>
      <c r="D102" s="8" t="s">
        <v>181</v>
      </c>
      <c r="E102" s="9"/>
      <c r="F102" s="9"/>
      <c r="G102" s="9"/>
      <c r="H102" s="9"/>
      <c r="I102" s="9"/>
      <c r="J102" s="9"/>
      <c r="K102" s="9"/>
      <c r="L102" s="9"/>
      <c r="M102" s="18">
        <v>0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>
        <v>20</v>
      </c>
      <c r="X102" s="18"/>
      <c r="Y102" s="18"/>
      <c r="Z102" s="9">
        <v>25</v>
      </c>
      <c r="AA102" s="9"/>
      <c r="AB102" s="9"/>
      <c r="AC102" s="9"/>
      <c r="AD102" s="9"/>
      <c r="AE102" s="9"/>
      <c r="AF102" s="9"/>
      <c r="AG102" s="9">
        <v>21.7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1"/>
      <c r="AR102" s="35">
        <f>IF(AS102&lt;6,SUM(E102:AQ102),SUM(LARGE(E102:AQ102,{1;2;3;4;5;6})))</f>
        <v>66.7</v>
      </c>
      <c r="AS102" s="57">
        <f t="shared" si="1"/>
        <v>4</v>
      </c>
      <c r="BL102" s="12"/>
      <c r="BM102" s="22"/>
      <c r="BN102" s="12"/>
      <c r="BO102" s="22"/>
      <c r="BP102" s="22"/>
      <c r="BQ102" s="22"/>
      <c r="BR102" s="22"/>
      <c r="BS102" s="22"/>
      <c r="BT102" s="22"/>
    </row>
    <row r="103" spans="1:72" x14ac:dyDescent="0.25">
      <c r="A103" s="71">
        <v>102</v>
      </c>
      <c r="B103" s="26" t="s">
        <v>145</v>
      </c>
      <c r="C103" s="6" t="s">
        <v>152</v>
      </c>
      <c r="D103" s="8" t="s">
        <v>498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35</v>
      </c>
      <c r="W103" s="1"/>
      <c r="X103" s="1"/>
      <c r="Y103" s="1">
        <v>30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35">
        <f>IF(AS103&lt;6,SUM(E103:AQ103),SUM(LARGE(E103:AQ103,{1;2;3;4;5;6})))</f>
        <v>65</v>
      </c>
      <c r="AS103" s="57">
        <f t="shared" si="1"/>
        <v>2</v>
      </c>
      <c r="BL103" s="12"/>
      <c r="BM103" s="22"/>
      <c r="BN103" s="12"/>
      <c r="BO103" s="22"/>
      <c r="BP103" s="22"/>
      <c r="BQ103" s="22"/>
      <c r="BR103" s="22"/>
      <c r="BS103" s="22"/>
      <c r="BT103" s="22"/>
    </row>
    <row r="104" spans="1:72" x14ac:dyDescent="0.25">
      <c r="A104" s="71">
        <v>103</v>
      </c>
      <c r="B104" s="26" t="s">
        <v>145</v>
      </c>
      <c r="C104" s="6" t="s">
        <v>581</v>
      </c>
      <c r="D104" s="8" t="s">
        <v>663</v>
      </c>
      <c r="E104" s="1"/>
      <c r="F104" s="1"/>
      <c r="G104" s="1"/>
      <c r="H104" s="1"/>
      <c r="I104" s="1"/>
      <c r="J104" s="1"/>
      <c r="K104" s="1"/>
      <c r="L104" s="1"/>
      <c r="M104" s="1"/>
      <c r="N104" s="1">
        <v>10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>
        <v>20</v>
      </c>
      <c r="AA104" s="1"/>
      <c r="AB104" s="1">
        <v>14</v>
      </c>
      <c r="AC104" s="1"/>
      <c r="AD104" s="1">
        <v>20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35">
        <f>IF(AS104&lt;6,SUM(E104:AQ104),SUM(LARGE(E104:AQ104,{1;2;3;4;5;6})))</f>
        <v>64</v>
      </c>
      <c r="AS104" s="57">
        <f t="shared" si="1"/>
        <v>4</v>
      </c>
      <c r="BL104" s="12"/>
      <c r="BM104" s="22"/>
      <c r="BN104" s="12"/>
      <c r="BO104" s="22"/>
      <c r="BP104" s="22"/>
      <c r="BQ104" s="22"/>
      <c r="BR104" s="22"/>
      <c r="BS104" s="22"/>
      <c r="BT104" s="22"/>
    </row>
    <row r="105" spans="1:72" x14ac:dyDescent="0.25">
      <c r="A105" s="71">
        <v>104</v>
      </c>
      <c r="B105" s="26" t="s">
        <v>145</v>
      </c>
      <c r="C105" s="6" t="s">
        <v>679</v>
      </c>
      <c r="D105" s="8" t="s">
        <v>740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v>5</v>
      </c>
      <c r="W105" s="9"/>
      <c r="X105" s="9">
        <v>7</v>
      </c>
      <c r="Y105" s="9"/>
      <c r="Z105" s="9">
        <v>6</v>
      </c>
      <c r="AA105" s="9"/>
      <c r="AB105" s="9">
        <v>7</v>
      </c>
      <c r="AC105" s="9"/>
      <c r="AD105" s="9">
        <v>20</v>
      </c>
      <c r="AE105" s="9"/>
      <c r="AF105" s="9"/>
      <c r="AG105" s="9">
        <v>10</v>
      </c>
      <c r="AH105" s="9"/>
      <c r="AI105" s="9"/>
      <c r="AJ105" s="9"/>
      <c r="AK105" s="9"/>
      <c r="AL105" s="9"/>
      <c r="AM105" s="9"/>
      <c r="AN105" s="9"/>
      <c r="AO105" s="9">
        <v>14</v>
      </c>
      <c r="AP105" s="9"/>
      <c r="AQ105" s="52"/>
      <c r="AR105" s="35">
        <f>IF(AS105&lt;6,SUM(E105:AQ105),SUM(LARGE(E105:AQ105,{1;2;3;4;5;6})))</f>
        <v>64</v>
      </c>
      <c r="AS105" s="57">
        <f t="shared" si="1"/>
        <v>7</v>
      </c>
      <c r="BL105" s="12"/>
      <c r="BM105" s="22"/>
      <c r="BN105" s="12"/>
      <c r="BO105" s="22"/>
      <c r="BP105" s="22"/>
      <c r="BQ105" s="22"/>
      <c r="BR105" s="22"/>
      <c r="BS105" s="22"/>
      <c r="BT105" s="22"/>
    </row>
    <row r="106" spans="1:72" x14ac:dyDescent="0.25">
      <c r="A106" s="71">
        <v>105</v>
      </c>
      <c r="B106" s="26" t="s">
        <v>145</v>
      </c>
      <c r="C106" s="6" t="s">
        <v>183</v>
      </c>
      <c r="D106" s="8" t="s">
        <v>478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9">
        <v>30</v>
      </c>
      <c r="U106" s="9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9">
        <v>30</v>
      </c>
      <c r="AP106" s="18"/>
      <c r="AQ106" s="9"/>
      <c r="AR106" s="35">
        <f>IF(AS106&lt;6,SUM(E106:AQ106),SUM(LARGE(E106:AQ106,{1;2;3;4;5;6})))</f>
        <v>60</v>
      </c>
      <c r="AS106" s="57">
        <f t="shared" si="1"/>
        <v>2</v>
      </c>
      <c r="BL106" s="12"/>
      <c r="BM106" s="22"/>
      <c r="BN106" s="12"/>
      <c r="BO106" s="22"/>
      <c r="BP106" s="22"/>
      <c r="BQ106" s="22"/>
      <c r="BR106" s="22"/>
      <c r="BS106" s="22"/>
      <c r="BT106" s="22"/>
    </row>
    <row r="107" spans="1:72" x14ac:dyDescent="0.25">
      <c r="A107" s="71">
        <v>106</v>
      </c>
      <c r="B107" s="26" t="s">
        <v>145</v>
      </c>
      <c r="C107" s="6" t="s">
        <v>581</v>
      </c>
      <c r="D107" s="8" t="s">
        <v>481</v>
      </c>
      <c r="E107" s="37"/>
      <c r="F107" s="37"/>
      <c r="G107" s="37"/>
      <c r="H107" s="37"/>
      <c r="I107" s="37">
        <v>8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>
        <v>9.3000000000000007</v>
      </c>
      <c r="T107" s="37"/>
      <c r="U107" s="37"/>
      <c r="V107" s="37">
        <v>10</v>
      </c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>
        <v>10</v>
      </c>
      <c r="AH107" s="37"/>
      <c r="AI107" s="37"/>
      <c r="AJ107" s="37"/>
      <c r="AK107" s="37"/>
      <c r="AL107" s="37"/>
      <c r="AM107" s="37">
        <v>10</v>
      </c>
      <c r="AN107" s="37"/>
      <c r="AO107" s="37">
        <v>9.3000000000000007</v>
      </c>
      <c r="AP107" s="37"/>
      <c r="AQ107" s="1"/>
      <c r="AR107" s="35">
        <f>IF(AS107&lt;6,SUM(E107:AQ107),SUM(LARGE(E107:AQ107,{1;2;3;4;5;6})))</f>
        <v>56.599999999999994</v>
      </c>
      <c r="AS107" s="57">
        <f t="shared" si="1"/>
        <v>6</v>
      </c>
      <c r="BL107" s="12"/>
      <c r="BM107" s="22"/>
      <c r="BN107" s="12"/>
      <c r="BO107" s="22"/>
      <c r="BP107" s="22"/>
      <c r="BQ107" s="22"/>
      <c r="BR107" s="22"/>
      <c r="BS107" s="22"/>
      <c r="BT107" s="22"/>
    </row>
    <row r="108" spans="1:72" x14ac:dyDescent="0.25">
      <c r="A108" s="71">
        <v>107</v>
      </c>
      <c r="B108" s="26" t="s">
        <v>145</v>
      </c>
      <c r="C108" s="6" t="s">
        <v>276</v>
      </c>
      <c r="D108" s="8" t="s">
        <v>208</v>
      </c>
      <c r="E108" s="1"/>
      <c r="F108" s="1"/>
      <c r="G108" s="1"/>
      <c r="H108" s="1"/>
      <c r="I108" s="19"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9">
        <v>0</v>
      </c>
      <c r="Z108" s="19"/>
      <c r="AA108" s="19"/>
      <c r="AB108" s="19"/>
      <c r="AC108" s="19"/>
      <c r="AD108" s="1">
        <v>55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35">
        <f>IF(AS108&lt;6,SUM(E108:AQ108),SUM(LARGE(E108:AQ108,{1;2;3;4;5;6})))</f>
        <v>55</v>
      </c>
      <c r="AS108" s="57">
        <f t="shared" si="1"/>
        <v>3</v>
      </c>
      <c r="BL108" s="12"/>
      <c r="BM108" s="22"/>
      <c r="BN108" s="12"/>
      <c r="BO108" s="22"/>
      <c r="BP108" s="22"/>
      <c r="BQ108" s="22"/>
      <c r="BR108" s="22"/>
      <c r="BS108" s="22"/>
      <c r="BT108" s="22"/>
    </row>
    <row r="109" spans="1:72" x14ac:dyDescent="0.25">
      <c r="A109" s="71">
        <v>108</v>
      </c>
      <c r="B109" s="6" t="s">
        <v>145</v>
      </c>
      <c r="C109" s="6" t="s">
        <v>155</v>
      </c>
      <c r="D109" s="6" t="s">
        <v>504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v>20</v>
      </c>
      <c r="Q109" s="1"/>
      <c r="R109" s="1"/>
      <c r="S109" s="1"/>
      <c r="T109" s="1"/>
      <c r="U109" s="1"/>
      <c r="V109" s="1"/>
      <c r="W109" s="1">
        <v>35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52"/>
      <c r="AR109" s="35">
        <f>IF(AS109&lt;6,SUM(E109:AQ109),SUM(LARGE(E109:AQ109,{1;2;3;4;5;6})))</f>
        <v>55</v>
      </c>
      <c r="AS109" s="57">
        <f t="shared" si="1"/>
        <v>2</v>
      </c>
      <c r="BL109" s="12"/>
      <c r="BM109" s="22"/>
      <c r="BN109" s="12"/>
      <c r="BO109" s="22"/>
      <c r="BP109" s="22"/>
      <c r="BQ109" s="22"/>
      <c r="BR109" s="22"/>
      <c r="BS109" s="22"/>
      <c r="BT109" s="22"/>
    </row>
    <row r="110" spans="1:72" x14ac:dyDescent="0.25">
      <c r="A110" s="71">
        <v>109</v>
      </c>
      <c r="B110" s="26" t="s">
        <v>145</v>
      </c>
      <c r="C110" s="6" t="s">
        <v>152</v>
      </c>
      <c r="D110" s="8" t="s">
        <v>247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>
        <v>55</v>
      </c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35">
        <f>IF(AS110&lt;6,SUM(E110:AQ110),SUM(LARGE(E110:AQ110,{1;2;3;4;5;6})))</f>
        <v>55</v>
      </c>
      <c r="AS110" s="57">
        <f t="shared" si="1"/>
        <v>1</v>
      </c>
      <c r="BL110" s="12"/>
      <c r="BM110" s="22"/>
      <c r="BN110" s="12"/>
      <c r="BO110" s="22"/>
      <c r="BP110" s="22"/>
      <c r="BQ110" s="22"/>
      <c r="BR110" s="22"/>
      <c r="BS110" s="22"/>
      <c r="BT110" s="22"/>
    </row>
    <row r="111" spans="1:72" x14ac:dyDescent="0.25">
      <c r="A111" s="71">
        <v>110</v>
      </c>
      <c r="B111" s="26" t="s">
        <v>145</v>
      </c>
      <c r="C111" s="6" t="s">
        <v>581</v>
      </c>
      <c r="D111" s="8" t="s">
        <v>325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v>10.7</v>
      </c>
      <c r="T111" s="1">
        <v>17</v>
      </c>
      <c r="U111" s="1"/>
      <c r="V111" s="1"/>
      <c r="W111" s="1"/>
      <c r="X111" s="1">
        <v>9.3000000000000007</v>
      </c>
      <c r="Y111" s="1"/>
      <c r="Z111" s="1"/>
      <c r="AA111" s="1"/>
      <c r="AB111" s="1"/>
      <c r="AC111" s="1"/>
      <c r="AD111" s="1"/>
      <c r="AE111" s="1"/>
      <c r="AF111" s="1">
        <v>17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35">
        <f>IF(AS111&lt;6,SUM(E111:AQ111),SUM(LARGE(E111:AQ111,{1;2;3;4;5;6})))</f>
        <v>54</v>
      </c>
      <c r="AS111" s="57">
        <f t="shared" si="1"/>
        <v>4</v>
      </c>
      <c r="BL111" s="12"/>
      <c r="BM111" s="22"/>
      <c r="BN111" s="12"/>
      <c r="BO111" s="22"/>
      <c r="BP111" s="22"/>
      <c r="BQ111" s="22"/>
      <c r="BR111" s="22"/>
      <c r="BS111" s="22"/>
      <c r="BT111" s="22"/>
    </row>
    <row r="112" spans="1:72" x14ac:dyDescent="0.25">
      <c r="A112" s="71">
        <v>111</v>
      </c>
      <c r="B112" s="26" t="s">
        <v>145</v>
      </c>
      <c r="C112" s="6" t="s">
        <v>581</v>
      </c>
      <c r="D112" s="8" t="s">
        <v>651</v>
      </c>
      <c r="E112" s="52"/>
      <c r="F112" s="52"/>
      <c r="G112" s="52"/>
      <c r="H112" s="52"/>
      <c r="I112" s="52"/>
      <c r="J112" s="52"/>
      <c r="K112" s="52">
        <v>51</v>
      </c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1"/>
      <c r="AR112" s="35">
        <f>IF(AS112&lt;6,SUM(E112:AQ112),SUM(LARGE(E112:AQ112,{1;2;3;4;5;6})))</f>
        <v>51</v>
      </c>
      <c r="AS112" s="57">
        <f t="shared" si="1"/>
        <v>1</v>
      </c>
      <c r="BL112" s="12"/>
      <c r="BM112" s="22"/>
      <c r="BN112" s="12"/>
      <c r="BO112" s="22"/>
      <c r="BP112" s="22"/>
      <c r="BQ112" s="22"/>
      <c r="BR112" s="22"/>
      <c r="BS112" s="22"/>
      <c r="BT112" s="22"/>
    </row>
    <row r="113" spans="1:72" x14ac:dyDescent="0.25">
      <c r="A113" s="71">
        <v>112</v>
      </c>
      <c r="B113" s="6" t="s">
        <v>364</v>
      </c>
      <c r="C113" s="6"/>
      <c r="D113" s="6" t="s">
        <v>688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51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"/>
      <c r="AR113" s="35">
        <f>IF(AS113&lt;6,SUM(E113:AQ113),SUM(LARGE(E113:AQ113,{1;2;3;4;5;6})))</f>
        <v>51</v>
      </c>
      <c r="AS113" s="57">
        <f t="shared" si="1"/>
        <v>1</v>
      </c>
      <c r="BL113" s="12"/>
      <c r="BM113" s="22"/>
      <c r="BN113" s="12"/>
      <c r="BO113" s="22"/>
      <c r="BP113" s="22"/>
      <c r="BQ113" s="22"/>
      <c r="BR113" s="22"/>
      <c r="BS113" s="22"/>
      <c r="BT113" s="22"/>
    </row>
    <row r="114" spans="1:72" x14ac:dyDescent="0.25">
      <c r="A114" s="71">
        <v>113</v>
      </c>
      <c r="B114" s="26" t="s">
        <v>145</v>
      </c>
      <c r="C114" s="8" t="s">
        <v>158</v>
      </c>
      <c r="D114" s="8" t="s">
        <v>106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>
        <v>25</v>
      </c>
      <c r="T114" s="52">
        <v>25</v>
      </c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35">
        <f>IF(AS114&lt;6,SUM(E114:AQ114),SUM(LARGE(E114:AQ114,{1;2;3;4;5;6})))</f>
        <v>50</v>
      </c>
      <c r="AS114" s="57">
        <f t="shared" si="1"/>
        <v>2</v>
      </c>
      <c r="BL114" s="12"/>
      <c r="BM114" s="22"/>
      <c r="BN114" s="12"/>
      <c r="BO114" s="22"/>
      <c r="BP114" s="22"/>
      <c r="BQ114" s="22"/>
      <c r="BR114" s="22"/>
      <c r="BS114" s="22"/>
      <c r="BT114" s="22"/>
    </row>
    <row r="115" spans="1:72" x14ac:dyDescent="0.25">
      <c r="A115" s="71">
        <v>114</v>
      </c>
      <c r="B115" s="26" t="s">
        <v>145</v>
      </c>
      <c r="C115" s="6" t="s">
        <v>581</v>
      </c>
      <c r="D115" s="8" t="s">
        <v>308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>
        <v>6</v>
      </c>
      <c r="W115" s="52"/>
      <c r="X115" s="52">
        <v>8</v>
      </c>
      <c r="Y115" s="52"/>
      <c r="Z115" s="52"/>
      <c r="AA115" s="52"/>
      <c r="AB115" s="52">
        <v>35</v>
      </c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35">
        <f>IF(AS115&lt;6,SUM(E115:AQ115),SUM(LARGE(E115:AQ115,{1;2;3;4;5;6})))</f>
        <v>49</v>
      </c>
      <c r="AS115" s="57">
        <f t="shared" si="1"/>
        <v>3</v>
      </c>
      <c r="BL115" s="12"/>
      <c r="BM115" s="22"/>
      <c r="BN115" s="12"/>
      <c r="BO115" s="22"/>
      <c r="BP115" s="22"/>
      <c r="BQ115" s="22"/>
      <c r="BR115" s="22"/>
      <c r="BS115" s="22"/>
      <c r="BT115" s="22"/>
    </row>
    <row r="116" spans="1:72" x14ac:dyDescent="0.25">
      <c r="A116" s="71">
        <v>115</v>
      </c>
      <c r="B116" s="26" t="s">
        <v>145</v>
      </c>
      <c r="C116" s="6" t="s">
        <v>276</v>
      </c>
      <c r="D116" s="8" t="s">
        <v>201</v>
      </c>
      <c r="E116" s="1"/>
      <c r="F116" s="1"/>
      <c r="G116" s="1"/>
      <c r="H116" s="1"/>
      <c r="I116" s="1"/>
      <c r="J116" s="1">
        <v>10</v>
      </c>
      <c r="K116" s="1"/>
      <c r="L116" s="1"/>
      <c r="M116" s="1"/>
      <c r="N116" s="1">
        <v>10</v>
      </c>
      <c r="O116" s="1"/>
      <c r="P116" s="1"/>
      <c r="Q116" s="1">
        <v>20</v>
      </c>
      <c r="R116" s="1"/>
      <c r="S116" s="1"/>
      <c r="T116" s="1">
        <v>8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9"/>
      <c r="AR116" s="35">
        <f>IF(AS116&lt;6,SUM(E116:AQ116),SUM(LARGE(E116:AQ116,{1;2;3;4;5;6})))</f>
        <v>48</v>
      </c>
      <c r="AS116" s="57">
        <f t="shared" si="1"/>
        <v>4</v>
      </c>
      <c r="BL116" s="12"/>
      <c r="BM116" s="22"/>
      <c r="BN116" s="12"/>
      <c r="BO116" s="22"/>
      <c r="BP116" s="22"/>
      <c r="BQ116" s="22"/>
      <c r="BR116" s="22"/>
      <c r="BS116" s="22"/>
      <c r="BT116" s="22"/>
    </row>
    <row r="117" spans="1:72" x14ac:dyDescent="0.25">
      <c r="A117" s="71">
        <v>116</v>
      </c>
      <c r="B117" s="26" t="s">
        <v>145</v>
      </c>
      <c r="C117" s="6" t="s">
        <v>580</v>
      </c>
      <c r="D117" s="8" t="s">
        <v>579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9">
        <v>0</v>
      </c>
      <c r="U117" s="89"/>
      <c r="V117" s="29"/>
      <c r="W117" s="29"/>
      <c r="X117" s="29"/>
      <c r="Y117" s="29"/>
      <c r="Z117" s="29"/>
      <c r="AA117" s="29"/>
      <c r="AB117" s="29">
        <v>45</v>
      </c>
      <c r="AC117" s="29"/>
      <c r="AD117" s="29"/>
      <c r="AE117" s="89">
        <v>0</v>
      </c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1"/>
      <c r="AR117" s="35">
        <f>IF(AS117&lt;6,SUM(E117:AQ117),SUM(LARGE(E117:AQ117,{1;2;3;4;5;6})))</f>
        <v>45</v>
      </c>
      <c r="AS117" s="57">
        <f t="shared" si="1"/>
        <v>3</v>
      </c>
      <c r="BL117" s="12"/>
      <c r="BM117" s="22"/>
      <c r="BN117" s="12"/>
      <c r="BO117" s="22"/>
      <c r="BP117" s="22"/>
      <c r="BQ117" s="22"/>
      <c r="BR117" s="22"/>
      <c r="BS117" s="22"/>
      <c r="BT117" s="22"/>
    </row>
    <row r="118" spans="1:72" x14ac:dyDescent="0.25">
      <c r="A118" s="71">
        <v>117</v>
      </c>
      <c r="B118" s="26" t="s">
        <v>145</v>
      </c>
      <c r="C118" s="6" t="s">
        <v>154</v>
      </c>
      <c r="D118" s="8" t="s">
        <v>890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>
        <v>45</v>
      </c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35">
        <f>IF(AS118&lt;6,SUM(E118:AQ118),SUM(LARGE(E118:AQ118,{1;2;3;4;5;6})))</f>
        <v>45</v>
      </c>
      <c r="AS118" s="57">
        <f t="shared" si="1"/>
        <v>1</v>
      </c>
      <c r="BL118" s="12"/>
      <c r="BM118" s="22"/>
      <c r="BN118" s="12"/>
      <c r="BO118" s="22"/>
      <c r="BP118" s="22"/>
      <c r="BQ118" s="22"/>
      <c r="BR118" s="22"/>
      <c r="BS118" s="22"/>
      <c r="BT118" s="22"/>
    </row>
    <row r="119" spans="1:72" x14ac:dyDescent="0.25">
      <c r="A119" s="71">
        <v>118</v>
      </c>
      <c r="B119" s="26" t="s">
        <v>145</v>
      </c>
      <c r="C119" s="6" t="s">
        <v>581</v>
      </c>
      <c r="D119" s="8" t="s">
        <v>331</v>
      </c>
      <c r="E119" s="52"/>
      <c r="F119" s="52"/>
      <c r="G119" s="52"/>
      <c r="H119" s="52"/>
      <c r="I119" s="54">
        <v>0</v>
      </c>
      <c r="J119" s="52">
        <v>8</v>
      </c>
      <c r="K119" s="52"/>
      <c r="L119" s="52"/>
      <c r="M119" s="52"/>
      <c r="N119" s="52">
        <v>8</v>
      </c>
      <c r="O119" s="52"/>
      <c r="P119" s="52">
        <v>9.3000000000000007</v>
      </c>
      <c r="Q119" s="52">
        <v>15</v>
      </c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1"/>
      <c r="AR119" s="35">
        <f>IF(AS119&lt;6,SUM(E119:AQ119),SUM(LARGE(E119:AQ119,{1;2;3;4;5;6})))</f>
        <v>40.299999999999997</v>
      </c>
      <c r="AS119" s="57">
        <f t="shared" si="1"/>
        <v>5</v>
      </c>
      <c r="BL119" s="12"/>
      <c r="BM119" s="22"/>
      <c r="BN119" s="12"/>
      <c r="BO119" s="22"/>
      <c r="BP119" s="22"/>
      <c r="BQ119" s="22"/>
      <c r="BR119" s="22"/>
      <c r="BS119" s="22"/>
      <c r="BT119" s="22"/>
    </row>
    <row r="120" spans="1:72" x14ac:dyDescent="0.25">
      <c r="A120" s="71">
        <v>119</v>
      </c>
      <c r="B120" s="26" t="s">
        <v>145</v>
      </c>
      <c r="C120" s="6" t="s">
        <v>679</v>
      </c>
      <c r="D120" s="8" t="s">
        <v>467</v>
      </c>
      <c r="E120" s="54"/>
      <c r="F120" s="54"/>
      <c r="G120" s="54"/>
      <c r="H120" s="54"/>
      <c r="I120" s="52">
        <v>7</v>
      </c>
      <c r="J120" s="54"/>
      <c r="K120" s="54"/>
      <c r="L120" s="54"/>
      <c r="M120" s="52">
        <v>7</v>
      </c>
      <c r="N120" s="52">
        <v>8</v>
      </c>
      <c r="O120" s="52"/>
      <c r="P120" s="52">
        <v>6</v>
      </c>
      <c r="Q120" s="52"/>
      <c r="R120" s="52"/>
      <c r="S120" s="52"/>
      <c r="T120" s="52"/>
      <c r="U120" s="52"/>
      <c r="V120" s="52"/>
      <c r="W120" s="52"/>
      <c r="X120" s="52">
        <v>0</v>
      </c>
      <c r="Y120" s="52"/>
      <c r="Z120" s="52"/>
      <c r="AA120" s="52"/>
      <c r="AB120" s="52"/>
      <c r="AC120" s="52"/>
      <c r="AD120" s="52"/>
      <c r="AE120" s="52"/>
      <c r="AF120" s="52">
        <v>12</v>
      </c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1"/>
      <c r="AR120" s="35">
        <f>IF(AS120&lt;6,SUM(E120:AQ120),SUM(LARGE(E120:AQ120,{1;2;3;4;5;6})))</f>
        <v>40</v>
      </c>
      <c r="AS120" s="57">
        <f t="shared" si="1"/>
        <v>6</v>
      </c>
      <c r="BL120" s="12"/>
      <c r="BM120" s="22"/>
      <c r="BN120" s="12"/>
      <c r="BO120" s="22"/>
      <c r="BP120" s="22"/>
      <c r="BQ120" s="22"/>
      <c r="BR120" s="22"/>
      <c r="BS120" s="22"/>
      <c r="BT120" s="22"/>
    </row>
    <row r="121" spans="1:72" x14ac:dyDescent="0.25">
      <c r="A121" s="71">
        <v>120</v>
      </c>
      <c r="B121" s="26" t="s">
        <v>145</v>
      </c>
      <c r="C121" s="6" t="s">
        <v>215</v>
      </c>
      <c r="D121" s="8" t="s">
        <v>374</v>
      </c>
      <c r="E121" s="1"/>
      <c r="F121" s="1"/>
      <c r="G121" s="1"/>
      <c r="H121" s="1"/>
      <c r="I121" s="1"/>
      <c r="J121" s="1"/>
      <c r="K121" s="1"/>
      <c r="L121" s="1"/>
      <c r="M121" s="1">
        <v>8</v>
      </c>
      <c r="N121" s="1"/>
      <c r="O121" s="1"/>
      <c r="P121" s="1"/>
      <c r="Q121" s="1">
        <v>15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v>17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35">
        <f>IF(AS121&lt;6,SUM(E121:AQ121),SUM(LARGE(E121:AQ121,{1;2;3;4;5;6})))</f>
        <v>40</v>
      </c>
      <c r="AS121" s="57">
        <f t="shared" si="1"/>
        <v>3</v>
      </c>
      <c r="BL121" s="12"/>
      <c r="BM121" s="22"/>
      <c r="BN121" s="12"/>
      <c r="BO121" s="22"/>
      <c r="BP121" s="22"/>
      <c r="BQ121" s="22"/>
      <c r="BR121" s="22"/>
      <c r="BS121" s="22"/>
      <c r="BT121" s="22"/>
    </row>
    <row r="122" spans="1:72" x14ac:dyDescent="0.25">
      <c r="A122" s="71">
        <v>121</v>
      </c>
      <c r="B122" s="26" t="s">
        <v>145</v>
      </c>
      <c r="C122" s="6" t="s">
        <v>679</v>
      </c>
      <c r="D122" s="8" t="s">
        <v>412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>
        <v>5</v>
      </c>
      <c r="O122" s="89"/>
      <c r="P122" s="89"/>
      <c r="Q122" s="89"/>
      <c r="R122" s="89"/>
      <c r="S122" s="89"/>
      <c r="T122" s="29">
        <v>10</v>
      </c>
      <c r="U122" s="29"/>
      <c r="V122" s="89"/>
      <c r="W122" s="89"/>
      <c r="X122" s="89"/>
      <c r="Y122" s="89"/>
      <c r="Z122" s="89"/>
      <c r="AA122" s="89"/>
      <c r="AB122" s="89"/>
      <c r="AC122" s="89"/>
      <c r="AD122" s="89"/>
      <c r="AE122" s="89">
        <v>0</v>
      </c>
      <c r="AF122" s="29">
        <v>14</v>
      </c>
      <c r="AG122" s="89"/>
      <c r="AH122" s="89"/>
      <c r="AI122" s="89"/>
      <c r="AJ122" s="89"/>
      <c r="AK122" s="89"/>
      <c r="AL122" s="89"/>
      <c r="AM122" s="89"/>
      <c r="AN122" s="89"/>
      <c r="AO122" s="29">
        <v>10.7</v>
      </c>
      <c r="AP122" s="89"/>
      <c r="AQ122" s="1"/>
      <c r="AR122" s="35">
        <f>IF(AS122&lt;6,SUM(E122:AQ122),SUM(LARGE(E122:AQ122,{1;2;3;4;5;6})))</f>
        <v>39.700000000000003</v>
      </c>
      <c r="AS122" s="57">
        <f t="shared" si="1"/>
        <v>5</v>
      </c>
      <c r="BL122" s="12"/>
      <c r="BM122" s="22"/>
      <c r="BN122" s="12"/>
      <c r="BO122" s="22"/>
      <c r="BP122" s="22"/>
      <c r="BQ122" s="22"/>
      <c r="BR122" s="22"/>
      <c r="BS122" s="22"/>
      <c r="BT122" s="22"/>
    </row>
    <row r="123" spans="1:72" x14ac:dyDescent="0.25">
      <c r="A123" s="71">
        <v>122</v>
      </c>
      <c r="B123" s="26" t="s">
        <v>145</v>
      </c>
      <c r="C123" s="6" t="s">
        <v>146</v>
      </c>
      <c r="D123" s="8" t="s">
        <v>88</v>
      </c>
      <c r="E123" s="1"/>
      <c r="F123" s="1"/>
      <c r="G123" s="1"/>
      <c r="H123" s="1"/>
      <c r="I123" s="1"/>
      <c r="J123" s="1">
        <v>18.3</v>
      </c>
      <c r="K123" s="1"/>
      <c r="L123" s="1"/>
      <c r="M123" s="1"/>
      <c r="N123" s="1"/>
      <c r="O123" s="1"/>
      <c r="P123" s="1"/>
      <c r="Q123" s="1"/>
      <c r="R123" s="1"/>
      <c r="S123" s="1">
        <v>20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9">
        <v>0</v>
      </c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"/>
      <c r="AR123" s="35">
        <f>IF(AS123&lt;6,SUM(E123:AQ123),SUM(LARGE(E123:AQ123,{1;2;3;4;5;6})))</f>
        <v>38.299999999999997</v>
      </c>
      <c r="AS123" s="57">
        <f t="shared" si="1"/>
        <v>3</v>
      </c>
      <c r="BL123" s="12"/>
      <c r="BM123" s="22"/>
      <c r="BN123" s="12"/>
      <c r="BO123" s="22"/>
      <c r="BP123" s="22"/>
      <c r="BQ123" s="22"/>
      <c r="BR123" s="22"/>
      <c r="BS123" s="22"/>
      <c r="BT123" s="22"/>
    </row>
    <row r="124" spans="1:72" x14ac:dyDescent="0.25">
      <c r="A124" s="71">
        <v>123</v>
      </c>
      <c r="B124" s="26" t="s">
        <v>145</v>
      </c>
      <c r="C124" s="6" t="s">
        <v>276</v>
      </c>
      <c r="D124" s="8" t="s">
        <v>473</v>
      </c>
      <c r="E124" s="19"/>
      <c r="F124" s="19"/>
      <c r="G124" s="19"/>
      <c r="H124" s="19"/>
      <c r="I124" s="19"/>
      <c r="J124" s="19"/>
      <c r="K124" s="19"/>
      <c r="L124" s="19"/>
      <c r="M124" s="1">
        <v>8</v>
      </c>
      <c r="N124" s="1">
        <v>9</v>
      </c>
      <c r="O124" s="1"/>
      <c r="P124" s="1"/>
      <c r="Q124" s="1"/>
      <c r="R124" s="1"/>
      <c r="S124" s="19">
        <v>0</v>
      </c>
      <c r="T124" s="1">
        <v>8</v>
      </c>
      <c r="U124" s="1"/>
      <c r="V124" s="1">
        <v>10</v>
      </c>
      <c r="W124" s="19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35">
        <f>IF(AS124&lt;6,SUM(E124:AQ124),SUM(LARGE(E124:AQ124,{1;2;3;4;5;6})))</f>
        <v>35</v>
      </c>
      <c r="AS124" s="57">
        <f t="shared" si="1"/>
        <v>5</v>
      </c>
      <c r="BL124" s="12"/>
      <c r="BM124" s="22"/>
      <c r="BN124" s="12"/>
      <c r="BO124" s="22"/>
      <c r="BP124" s="22"/>
      <c r="BQ124" s="22"/>
      <c r="BR124" s="22"/>
      <c r="BS124" s="22"/>
      <c r="BT124" s="22"/>
    </row>
    <row r="125" spans="1:72" x14ac:dyDescent="0.25">
      <c r="A125" s="71">
        <v>124</v>
      </c>
      <c r="B125" s="26" t="s">
        <v>148</v>
      </c>
      <c r="C125" s="6"/>
      <c r="D125" s="8" t="s">
        <v>543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">
        <v>35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52"/>
      <c r="AR125" s="35">
        <f>IF(AS125&lt;6,SUM(E125:AQ125),SUM(LARGE(E125:AQ125,{1;2;3;4;5;6})))</f>
        <v>35</v>
      </c>
      <c r="AS125" s="57">
        <f t="shared" si="1"/>
        <v>1</v>
      </c>
      <c r="BL125" s="12"/>
      <c r="BM125" s="22"/>
      <c r="BN125" s="12"/>
      <c r="BO125" s="22"/>
      <c r="BP125" s="22"/>
      <c r="BQ125" s="22"/>
      <c r="BR125" s="22"/>
      <c r="BS125" s="22"/>
      <c r="BT125" s="22"/>
    </row>
    <row r="126" spans="1:72" x14ac:dyDescent="0.25">
      <c r="A126" s="71">
        <v>125</v>
      </c>
      <c r="B126" s="26" t="s">
        <v>145</v>
      </c>
      <c r="C126" s="8" t="s">
        <v>580</v>
      </c>
      <c r="D126" s="8" t="s">
        <v>93</v>
      </c>
      <c r="E126" s="52"/>
      <c r="F126" s="52"/>
      <c r="G126" s="52"/>
      <c r="H126" s="52"/>
      <c r="I126" s="52"/>
      <c r="J126" s="52">
        <v>35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35">
        <f>IF(AS126&lt;6,SUM(E126:AQ126),SUM(LARGE(E126:AQ126,{1;2;3;4;5;6})))</f>
        <v>35</v>
      </c>
      <c r="AS126" s="57">
        <f t="shared" si="1"/>
        <v>1</v>
      </c>
      <c r="BL126" s="12"/>
      <c r="BM126" s="22"/>
      <c r="BN126" s="12"/>
      <c r="BO126" s="22"/>
      <c r="BP126" s="22"/>
      <c r="BQ126" s="22"/>
      <c r="BR126" s="22"/>
      <c r="BS126" s="22"/>
      <c r="BT126" s="22"/>
    </row>
    <row r="127" spans="1:72" x14ac:dyDescent="0.25">
      <c r="A127" s="71">
        <v>126</v>
      </c>
      <c r="B127" s="26" t="s">
        <v>145</v>
      </c>
      <c r="C127" s="6" t="s">
        <v>147</v>
      </c>
      <c r="D127" s="8" t="s">
        <v>683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>
        <v>35</v>
      </c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35">
        <f>IF(AS127&lt;6,SUM(E127:AQ127),SUM(LARGE(E127:AQ127,{1;2;3;4;5;6})))</f>
        <v>35</v>
      </c>
      <c r="AS127" s="57">
        <f t="shared" si="1"/>
        <v>1</v>
      </c>
      <c r="BL127" s="12"/>
      <c r="BM127" s="22"/>
      <c r="BN127" s="12"/>
      <c r="BO127" s="22"/>
      <c r="BP127" s="22"/>
      <c r="BQ127" s="22"/>
      <c r="BR127" s="22"/>
      <c r="BS127" s="22"/>
      <c r="BT127" s="22"/>
    </row>
    <row r="128" spans="1:72" x14ac:dyDescent="0.25">
      <c r="A128" s="71">
        <v>127</v>
      </c>
      <c r="B128" s="26" t="s">
        <v>145</v>
      </c>
      <c r="C128" s="6" t="s">
        <v>154</v>
      </c>
      <c r="D128" s="8" t="s">
        <v>350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35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35">
        <f>IF(AS128&lt;6,SUM(E128:AQ128),SUM(LARGE(E128:AQ128,{1;2;3;4;5;6})))</f>
        <v>35</v>
      </c>
      <c r="AS128" s="57">
        <f t="shared" si="1"/>
        <v>1</v>
      </c>
      <c r="BL128" s="12"/>
      <c r="BM128" s="22"/>
      <c r="BN128" s="12"/>
      <c r="BO128" s="22"/>
      <c r="BP128" s="22"/>
      <c r="BQ128" s="22"/>
      <c r="BR128" s="22"/>
      <c r="BS128" s="22"/>
      <c r="BT128" s="22"/>
    </row>
    <row r="129" spans="1:72" x14ac:dyDescent="0.25">
      <c r="A129" s="71">
        <v>128</v>
      </c>
      <c r="B129" s="26" t="s">
        <v>145</v>
      </c>
      <c r="C129" s="6" t="s">
        <v>580</v>
      </c>
      <c r="D129" s="8" t="s">
        <v>130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>
        <v>20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>
        <v>14</v>
      </c>
      <c r="AN129" s="9"/>
      <c r="AO129" s="9"/>
      <c r="AP129" s="9"/>
      <c r="AQ129" s="1"/>
      <c r="AR129" s="35">
        <f>IF(AS129&lt;6,SUM(E129:AQ129),SUM(LARGE(E129:AQ129,{1;2;3;4;5;6})))</f>
        <v>34</v>
      </c>
      <c r="AS129" s="57">
        <f t="shared" si="1"/>
        <v>2</v>
      </c>
      <c r="BL129" s="12"/>
      <c r="BM129" s="22"/>
      <c r="BN129" s="12"/>
      <c r="BO129" s="22"/>
      <c r="BP129" s="22"/>
      <c r="BQ129" s="22"/>
      <c r="BR129" s="22"/>
      <c r="BS129" s="22"/>
      <c r="BT129" s="22"/>
    </row>
    <row r="130" spans="1:72" x14ac:dyDescent="0.25">
      <c r="A130" s="71">
        <v>129</v>
      </c>
      <c r="B130" s="26" t="s">
        <v>145</v>
      </c>
      <c r="C130" s="6" t="s">
        <v>276</v>
      </c>
      <c r="D130" s="8" t="s">
        <v>141</v>
      </c>
      <c r="E130" s="1"/>
      <c r="F130" s="1"/>
      <c r="G130" s="1"/>
      <c r="H130" s="1"/>
      <c r="I130" s="1"/>
      <c r="J130" s="1">
        <v>18.3</v>
      </c>
      <c r="K130" s="1"/>
      <c r="L130" s="1"/>
      <c r="M130" s="1"/>
      <c r="N130" s="1"/>
      <c r="O130" s="1"/>
      <c r="P130" s="1">
        <v>15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35">
        <f>IF(AS130&lt;6,SUM(E130:AQ130),SUM(LARGE(E130:AQ130,{1;2;3;4;5;6})))</f>
        <v>33.299999999999997</v>
      </c>
      <c r="AS130" s="57">
        <f t="shared" ref="AS130:AS193" si="2">COUNT(E130:AQ130)</f>
        <v>2</v>
      </c>
      <c r="BL130" s="12"/>
      <c r="BM130" s="22"/>
      <c r="BN130" s="12"/>
      <c r="BO130" s="22"/>
      <c r="BP130" s="22"/>
      <c r="BQ130" s="22"/>
      <c r="BR130" s="22"/>
      <c r="BS130" s="22"/>
      <c r="BT130" s="22"/>
    </row>
    <row r="131" spans="1:72" x14ac:dyDescent="0.25">
      <c r="A131" s="71">
        <v>130</v>
      </c>
      <c r="B131" s="26" t="s">
        <v>145</v>
      </c>
      <c r="C131" s="6" t="s">
        <v>580</v>
      </c>
      <c r="D131" s="8" t="s">
        <v>37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>
        <v>30</v>
      </c>
      <c r="Q131" s="1"/>
      <c r="R131" s="1"/>
      <c r="S131" s="1"/>
      <c r="T131" s="1"/>
      <c r="U131" s="1"/>
      <c r="V131" s="1"/>
      <c r="W131" s="1"/>
      <c r="X131" s="1"/>
      <c r="Y131" s="1"/>
      <c r="Z131" s="19">
        <v>0</v>
      </c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"/>
      <c r="AR131" s="35">
        <f>IF(AS131&lt;6,SUM(E131:AQ131),SUM(LARGE(E131:AQ131,{1;2;3;4;5;6})))</f>
        <v>30</v>
      </c>
      <c r="AS131" s="57">
        <f t="shared" si="2"/>
        <v>2</v>
      </c>
      <c r="BL131" s="12"/>
      <c r="BM131" s="22"/>
      <c r="BN131" s="12"/>
      <c r="BO131" s="22"/>
      <c r="BP131" s="22"/>
      <c r="BQ131" s="22"/>
      <c r="BR131" s="22"/>
      <c r="BS131" s="22"/>
      <c r="BT131" s="22"/>
    </row>
    <row r="132" spans="1:72" x14ac:dyDescent="0.25">
      <c r="A132" s="71">
        <v>131</v>
      </c>
      <c r="B132" s="26" t="s">
        <v>145</v>
      </c>
      <c r="C132" s="6" t="s">
        <v>581</v>
      </c>
      <c r="D132" s="8" t="s">
        <v>434</v>
      </c>
      <c r="E132" s="29"/>
      <c r="F132" s="29"/>
      <c r="G132" s="29"/>
      <c r="H132" s="29"/>
      <c r="I132" s="29"/>
      <c r="J132" s="29"/>
      <c r="K132" s="29">
        <v>30</v>
      </c>
      <c r="L132" s="29"/>
      <c r="M132" s="29"/>
      <c r="N132" s="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1"/>
      <c r="AR132" s="35">
        <f>IF(AS132&lt;6,SUM(E132:AQ132),SUM(LARGE(E132:AQ132,{1;2;3;4;5;6})))</f>
        <v>30</v>
      </c>
      <c r="AS132" s="57">
        <f t="shared" si="2"/>
        <v>1</v>
      </c>
      <c r="BL132" s="12"/>
      <c r="BM132" s="22"/>
      <c r="BN132" s="12"/>
      <c r="BO132" s="22"/>
      <c r="BP132" s="22"/>
      <c r="BQ132" s="22"/>
      <c r="BR132" s="22"/>
      <c r="BS132" s="22"/>
      <c r="BT132" s="22"/>
    </row>
    <row r="133" spans="1:72" x14ac:dyDescent="0.25">
      <c r="A133" s="71">
        <v>132</v>
      </c>
      <c r="B133" s="26" t="s">
        <v>145</v>
      </c>
      <c r="C133" s="6" t="s">
        <v>581</v>
      </c>
      <c r="D133" s="8" t="s">
        <v>127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9">
        <v>0</v>
      </c>
      <c r="Q133" s="19"/>
      <c r="R133" s="19"/>
      <c r="S133" s="1">
        <v>17</v>
      </c>
      <c r="T133" s="1"/>
      <c r="U133" s="1"/>
      <c r="V133" s="1"/>
      <c r="W133" s="1"/>
      <c r="X133" s="19"/>
      <c r="Y133" s="19"/>
      <c r="Z133" s="19"/>
      <c r="AA133" s="19"/>
      <c r="AB133" s="1">
        <v>10</v>
      </c>
      <c r="AC133" s="1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"/>
      <c r="AR133" s="35">
        <f>IF(AS133&lt;6,SUM(E133:AQ133),SUM(LARGE(E133:AQ133,{1;2;3;4;5;6})))</f>
        <v>27</v>
      </c>
      <c r="AS133" s="57">
        <f t="shared" si="2"/>
        <v>3</v>
      </c>
      <c r="BL133" s="12"/>
      <c r="BM133" s="22"/>
      <c r="BN133" s="12"/>
      <c r="BO133" s="22"/>
      <c r="BP133" s="22"/>
      <c r="BQ133" s="22"/>
      <c r="BR133" s="22"/>
      <c r="BS133" s="22"/>
      <c r="BT133" s="22"/>
    </row>
    <row r="134" spans="1:72" x14ac:dyDescent="0.25">
      <c r="A134" s="71">
        <v>133</v>
      </c>
      <c r="B134" s="26" t="s">
        <v>145</v>
      </c>
      <c r="C134" s="6" t="s">
        <v>581</v>
      </c>
      <c r="D134" s="6" t="s">
        <v>234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>
        <v>17</v>
      </c>
      <c r="Q134" s="1"/>
      <c r="R134" s="1"/>
      <c r="S134" s="1"/>
      <c r="T134" s="1"/>
      <c r="U134" s="1"/>
      <c r="V134" s="1"/>
      <c r="W134" s="1">
        <v>10</v>
      </c>
      <c r="X134" s="1"/>
      <c r="Y134" s="1"/>
      <c r="Z134" s="1"/>
      <c r="AA134" s="1"/>
      <c r="AB134" s="1"/>
      <c r="AC134" s="1"/>
      <c r="AD134" s="1"/>
      <c r="AE134" s="19">
        <v>0</v>
      </c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52"/>
      <c r="AR134" s="35">
        <f>IF(AS134&lt;6,SUM(E134:AQ134),SUM(LARGE(E134:AQ134,{1;2;3;4;5;6})))</f>
        <v>27</v>
      </c>
      <c r="AS134" s="57">
        <f t="shared" si="2"/>
        <v>3</v>
      </c>
      <c r="BL134" s="12"/>
      <c r="BM134" s="22"/>
      <c r="BN134" s="12"/>
      <c r="BO134" s="22"/>
      <c r="BP134" s="22"/>
      <c r="BQ134" s="22"/>
      <c r="BR134" s="22"/>
      <c r="BS134" s="22"/>
      <c r="BT134" s="22"/>
    </row>
    <row r="135" spans="1:72" x14ac:dyDescent="0.25">
      <c r="A135" s="71">
        <v>134</v>
      </c>
      <c r="B135" s="26" t="s">
        <v>145</v>
      </c>
      <c r="C135" s="6" t="s">
        <v>679</v>
      </c>
      <c r="D135" s="8" t="s">
        <v>550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>
        <v>6.4</v>
      </c>
      <c r="O135" s="29"/>
      <c r="P135" s="29"/>
      <c r="Q135" s="29">
        <v>20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1"/>
      <c r="AR135" s="35">
        <f>IF(AS135&lt;6,SUM(E135:AQ135),SUM(LARGE(E135:AQ135,{1;2;3;4;5;6})))</f>
        <v>26.4</v>
      </c>
      <c r="AS135" s="57">
        <f t="shared" si="2"/>
        <v>2</v>
      </c>
      <c r="BL135" s="12"/>
      <c r="BM135" s="22"/>
      <c r="BN135" s="12"/>
      <c r="BO135" s="22"/>
      <c r="BP135" s="22"/>
      <c r="BQ135" s="22"/>
      <c r="BR135" s="22"/>
      <c r="BS135" s="22"/>
      <c r="BT135" s="22"/>
    </row>
    <row r="136" spans="1:72" x14ac:dyDescent="0.25">
      <c r="A136" s="71">
        <v>135</v>
      </c>
      <c r="B136" s="26" t="s">
        <v>145</v>
      </c>
      <c r="C136" s="6"/>
      <c r="D136" s="6" t="s">
        <v>747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>
        <v>17</v>
      </c>
      <c r="X136" s="52"/>
      <c r="Y136" s="52"/>
      <c r="Z136" s="52"/>
      <c r="AA136" s="52"/>
      <c r="AB136" s="52"/>
      <c r="AC136" s="52"/>
      <c r="AD136" s="52"/>
      <c r="AE136" s="52">
        <v>9.3000000000000007</v>
      </c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9"/>
      <c r="AR136" s="35">
        <f>IF(AS136&lt;6,SUM(E136:AQ136),SUM(LARGE(E136:AQ136,{1;2;3;4;5;6})))</f>
        <v>26.3</v>
      </c>
      <c r="AS136" s="57">
        <f t="shared" si="2"/>
        <v>2</v>
      </c>
      <c r="BL136" s="12"/>
      <c r="BM136" s="22"/>
      <c r="BN136" s="12"/>
      <c r="BO136" s="22"/>
      <c r="BP136" s="22"/>
      <c r="BQ136" s="22"/>
      <c r="BR136" s="22"/>
      <c r="BS136" s="22"/>
      <c r="BT136" s="22"/>
    </row>
    <row r="137" spans="1:72" x14ac:dyDescent="0.25">
      <c r="A137" s="71">
        <v>136</v>
      </c>
      <c r="B137" s="26" t="s">
        <v>204</v>
      </c>
      <c r="C137" s="6" t="s">
        <v>679</v>
      </c>
      <c r="D137" s="8" t="s">
        <v>512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>
        <v>9.3000000000000007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>
        <v>17</v>
      </c>
      <c r="AN137" s="1"/>
      <c r="AO137" s="1"/>
      <c r="AP137" s="1"/>
      <c r="AQ137" s="1"/>
      <c r="AR137" s="35">
        <f>IF(AS137&lt;6,SUM(E137:AQ137),SUM(LARGE(E137:AQ137,{1;2;3;4;5;6})))</f>
        <v>26.3</v>
      </c>
      <c r="AS137" s="57">
        <f t="shared" si="2"/>
        <v>2</v>
      </c>
      <c r="BL137" s="12"/>
      <c r="BM137" s="22"/>
      <c r="BN137" s="12"/>
      <c r="BO137" s="22"/>
      <c r="BP137" s="22"/>
      <c r="BQ137" s="22"/>
      <c r="BR137" s="22"/>
      <c r="BS137" s="22"/>
      <c r="BT137" s="22"/>
    </row>
    <row r="138" spans="1:72" x14ac:dyDescent="0.25">
      <c r="A138" s="71">
        <v>137</v>
      </c>
      <c r="B138" s="26" t="s">
        <v>145</v>
      </c>
      <c r="C138" s="6" t="s">
        <v>679</v>
      </c>
      <c r="D138" s="6" t="s">
        <v>385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>
        <v>15</v>
      </c>
      <c r="R138" s="52"/>
      <c r="S138" s="52"/>
      <c r="T138" s="54">
        <v>0</v>
      </c>
      <c r="U138" s="54"/>
      <c r="V138" s="54">
        <v>0</v>
      </c>
      <c r="W138" s="52"/>
      <c r="X138" s="52"/>
      <c r="Y138" s="52"/>
      <c r="Z138" s="52"/>
      <c r="AA138" s="52"/>
      <c r="AB138" s="52">
        <v>10</v>
      </c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35">
        <f>IF(AS138&lt;6,SUM(E138:AQ138),SUM(LARGE(E138:AQ138,{1;2;3;4;5;6})))</f>
        <v>25</v>
      </c>
      <c r="AS138" s="57">
        <f t="shared" si="2"/>
        <v>4</v>
      </c>
      <c r="BL138" s="12"/>
      <c r="BM138" s="22"/>
      <c r="BN138" s="12"/>
      <c r="BO138" s="22"/>
      <c r="BP138" s="22"/>
      <c r="BQ138" s="22"/>
      <c r="BR138" s="22"/>
      <c r="BS138" s="22"/>
      <c r="BT138" s="22"/>
    </row>
    <row r="139" spans="1:72" x14ac:dyDescent="0.25">
      <c r="A139" s="71">
        <v>138</v>
      </c>
      <c r="B139" s="26" t="s">
        <v>145</v>
      </c>
      <c r="C139" s="6" t="s">
        <v>580</v>
      </c>
      <c r="D139" s="6" t="s">
        <v>71</v>
      </c>
      <c r="E139" s="1"/>
      <c r="F139" s="1"/>
      <c r="G139" s="1"/>
      <c r="H139" s="1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>
        <v>25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35">
        <f>IF(AS139&lt;6,SUM(E139:AQ139),SUM(LARGE(E139:AQ139,{1;2;3;4;5;6})))</f>
        <v>25</v>
      </c>
      <c r="AS139" s="57">
        <f t="shared" si="2"/>
        <v>1</v>
      </c>
      <c r="BL139" s="12"/>
      <c r="BM139" s="22"/>
      <c r="BN139" s="12"/>
      <c r="BO139" s="22"/>
      <c r="BP139" s="22"/>
      <c r="BQ139" s="22"/>
      <c r="BR139" s="22"/>
      <c r="BS139" s="22"/>
      <c r="BT139" s="22"/>
    </row>
    <row r="140" spans="1:72" x14ac:dyDescent="0.25">
      <c r="A140" s="71">
        <v>139</v>
      </c>
      <c r="B140" s="26" t="s">
        <v>148</v>
      </c>
      <c r="C140" s="6"/>
      <c r="D140" s="8" t="s">
        <v>642</v>
      </c>
      <c r="E140" s="29"/>
      <c r="F140" s="29"/>
      <c r="G140" s="29"/>
      <c r="H140" s="29"/>
      <c r="I140" s="29"/>
      <c r="J140" s="29"/>
      <c r="K140" s="29">
        <v>25</v>
      </c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1"/>
      <c r="AR140" s="35">
        <f>IF(AS140&lt;6,SUM(E140:AQ140),SUM(LARGE(E140:AQ140,{1;2;3;4;5;6})))</f>
        <v>25</v>
      </c>
      <c r="AS140" s="57">
        <f t="shared" si="2"/>
        <v>1</v>
      </c>
      <c r="BL140" s="12"/>
      <c r="BM140" s="22"/>
      <c r="BN140" s="12"/>
      <c r="BO140" s="22"/>
      <c r="BP140" s="22"/>
      <c r="BQ140" s="22"/>
      <c r="BR140" s="22"/>
      <c r="BS140" s="22"/>
      <c r="BT140" s="22"/>
    </row>
    <row r="141" spans="1:72" x14ac:dyDescent="0.25">
      <c r="A141" s="71">
        <v>140</v>
      </c>
      <c r="B141" s="26" t="s">
        <v>145</v>
      </c>
      <c r="C141" s="6" t="s">
        <v>147</v>
      </c>
      <c r="D141" s="8" t="s">
        <v>667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v>25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35">
        <f>IF(AS141&lt;6,SUM(E141:AQ141),SUM(LARGE(E141:AQ141,{1;2;3;4;5;6})))</f>
        <v>25</v>
      </c>
      <c r="AS141" s="57">
        <f t="shared" si="2"/>
        <v>1</v>
      </c>
      <c r="BL141" s="12"/>
      <c r="BM141" s="22"/>
      <c r="BN141" s="12"/>
      <c r="BO141" s="22"/>
      <c r="BP141" s="22"/>
      <c r="BQ141" s="22"/>
      <c r="BR141" s="22"/>
      <c r="BS141" s="22"/>
      <c r="BT141" s="22"/>
    </row>
    <row r="142" spans="1:72" x14ac:dyDescent="0.25">
      <c r="A142" s="71">
        <v>141</v>
      </c>
      <c r="B142" s="26" t="s">
        <v>145</v>
      </c>
      <c r="C142" s="6" t="s">
        <v>679</v>
      </c>
      <c r="D142" s="8" t="s">
        <v>547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9"/>
      <c r="O142" s="29"/>
      <c r="P142" s="29"/>
      <c r="Q142" s="29"/>
      <c r="R142" s="29"/>
      <c r="S142" s="29"/>
      <c r="T142" s="29"/>
      <c r="U142" s="29"/>
      <c r="V142" s="29">
        <v>4</v>
      </c>
      <c r="W142" s="29"/>
      <c r="X142" s="29">
        <v>4</v>
      </c>
      <c r="Y142" s="29"/>
      <c r="Z142" s="29"/>
      <c r="AA142" s="29"/>
      <c r="AB142" s="29">
        <v>8</v>
      </c>
      <c r="AC142" s="29"/>
      <c r="AD142" s="29"/>
      <c r="AE142" s="29"/>
      <c r="AF142" s="29"/>
      <c r="AG142" s="29">
        <v>8</v>
      </c>
      <c r="AH142" s="29"/>
      <c r="AI142" s="29"/>
      <c r="AJ142" s="29"/>
      <c r="AK142" s="29"/>
      <c r="AL142" s="29"/>
      <c r="AM142" s="29"/>
      <c r="AN142" s="29"/>
      <c r="AO142" s="29"/>
      <c r="AP142" s="29"/>
      <c r="AQ142" s="1"/>
      <c r="AR142" s="35">
        <f>IF(AS142&lt;6,SUM(E142:AQ142),SUM(LARGE(E142:AQ142,{1;2;3;4;5;6})))</f>
        <v>24</v>
      </c>
      <c r="AS142" s="57">
        <f t="shared" si="2"/>
        <v>4</v>
      </c>
      <c r="BL142" s="12"/>
      <c r="BM142" s="22"/>
      <c r="BN142" s="12"/>
      <c r="BO142" s="22"/>
      <c r="BP142" s="22"/>
      <c r="BQ142" s="22"/>
      <c r="BR142" s="22"/>
      <c r="BS142" s="22"/>
      <c r="BT142" s="22"/>
    </row>
    <row r="143" spans="1:72" x14ac:dyDescent="0.25">
      <c r="A143" s="71">
        <v>142</v>
      </c>
      <c r="B143" s="26" t="s">
        <v>145</v>
      </c>
      <c r="C143" s="6" t="s">
        <v>146</v>
      </c>
      <c r="D143" s="8" t="s">
        <v>296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21.7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35">
        <f>IF(AS143&lt;6,SUM(E143:AQ143),SUM(LARGE(E143:AQ143,{1;2;3;4;5;6})))</f>
        <v>21.7</v>
      </c>
      <c r="AS143" s="57">
        <f t="shared" si="2"/>
        <v>1</v>
      </c>
      <c r="BL143" s="12"/>
      <c r="BM143" s="22"/>
      <c r="BN143" s="12"/>
      <c r="BO143" s="22"/>
      <c r="BP143" s="22"/>
      <c r="BQ143" s="22"/>
      <c r="BR143" s="22"/>
      <c r="BS143" s="22"/>
      <c r="BT143" s="22"/>
    </row>
    <row r="144" spans="1:72" x14ac:dyDescent="0.25">
      <c r="A144" s="71">
        <v>143</v>
      </c>
      <c r="B144" s="26" t="s">
        <v>145</v>
      </c>
      <c r="C144" s="6" t="s">
        <v>679</v>
      </c>
      <c r="D144" s="8" t="s">
        <v>391</v>
      </c>
      <c r="E144" s="9"/>
      <c r="F144" s="9"/>
      <c r="G144" s="9"/>
      <c r="H144" s="9"/>
      <c r="I144" s="9"/>
      <c r="J144" s="9"/>
      <c r="K144" s="9"/>
      <c r="L144" s="9"/>
      <c r="M144" s="9"/>
      <c r="N144" s="9">
        <v>12</v>
      </c>
      <c r="O144" s="9"/>
      <c r="P144" s="9"/>
      <c r="Q144" s="9"/>
      <c r="R144" s="9"/>
      <c r="S144" s="9">
        <v>9.3000000000000007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1"/>
      <c r="AR144" s="35">
        <f>IF(AS144&lt;6,SUM(E144:AQ144),SUM(LARGE(E144:AQ144,{1;2;3;4;5;6})))</f>
        <v>21.3</v>
      </c>
      <c r="AS144" s="57">
        <f t="shared" si="2"/>
        <v>2</v>
      </c>
      <c r="BL144" s="12"/>
      <c r="BM144" s="22"/>
      <c r="BN144" s="12"/>
      <c r="BO144" s="22"/>
      <c r="BP144" s="22"/>
      <c r="BQ144" s="22"/>
      <c r="BR144" s="22"/>
      <c r="BS144" s="22"/>
      <c r="BT144" s="22"/>
    </row>
    <row r="145" spans="1:72" x14ac:dyDescent="0.25">
      <c r="A145" s="71">
        <v>144</v>
      </c>
      <c r="B145" s="26" t="s">
        <v>145</v>
      </c>
      <c r="C145" s="6" t="s">
        <v>276</v>
      </c>
      <c r="D145" s="8" t="s">
        <v>433</v>
      </c>
      <c r="E145" s="1"/>
      <c r="F145" s="1"/>
      <c r="G145" s="1"/>
      <c r="H145" s="1"/>
      <c r="I145" s="1"/>
      <c r="J145" s="1"/>
      <c r="K145" s="1"/>
      <c r="L145" s="1"/>
      <c r="M145" s="1">
        <v>6</v>
      </c>
      <c r="N145" s="1">
        <v>6</v>
      </c>
      <c r="O145" s="1"/>
      <c r="P145" s="1"/>
      <c r="Q145" s="1"/>
      <c r="R145" s="1"/>
      <c r="S145" s="1"/>
      <c r="T145" s="1">
        <v>9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52"/>
      <c r="AR145" s="35">
        <f>IF(AS145&lt;6,SUM(E145:AQ145),SUM(LARGE(E145:AQ145,{1;2;3;4;5;6})))</f>
        <v>21</v>
      </c>
      <c r="AS145" s="57">
        <f t="shared" si="2"/>
        <v>3</v>
      </c>
      <c r="BL145" s="12"/>
      <c r="BM145" s="22"/>
      <c r="BN145" s="12"/>
      <c r="BO145" s="22"/>
      <c r="BP145" s="22"/>
      <c r="BQ145" s="22"/>
      <c r="BR145" s="22"/>
      <c r="BS145" s="22"/>
      <c r="BT145" s="22"/>
    </row>
    <row r="146" spans="1:72" x14ac:dyDescent="0.25">
      <c r="A146" s="71">
        <v>145</v>
      </c>
      <c r="B146" s="26" t="s">
        <v>145</v>
      </c>
      <c r="C146" s="6" t="s">
        <v>276</v>
      </c>
      <c r="D146" s="8" t="s">
        <v>197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>
        <v>0</v>
      </c>
      <c r="Q146" s="1">
        <v>20</v>
      </c>
      <c r="R146" s="1"/>
      <c r="S146" s="1"/>
      <c r="T146" s="1"/>
      <c r="U146" s="1"/>
      <c r="V146" s="1"/>
      <c r="W146" s="1"/>
      <c r="X146" s="19"/>
      <c r="Y146" s="19"/>
      <c r="Z146" s="19">
        <v>0</v>
      </c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"/>
      <c r="AR146" s="35">
        <f>IF(AS146&lt;6,SUM(E146:AQ146),SUM(LARGE(E146:AQ146,{1;2;3;4;5;6})))</f>
        <v>20</v>
      </c>
      <c r="AS146" s="57">
        <f t="shared" si="2"/>
        <v>3</v>
      </c>
      <c r="BL146" s="12"/>
      <c r="BM146" s="22"/>
      <c r="BN146" s="12"/>
      <c r="BO146" s="22"/>
      <c r="BP146" s="22"/>
      <c r="BQ146" s="22"/>
      <c r="BR146" s="22"/>
      <c r="BS146" s="22"/>
      <c r="BT146" s="22"/>
    </row>
    <row r="147" spans="1:72" x14ac:dyDescent="0.25">
      <c r="A147" s="71">
        <v>146</v>
      </c>
      <c r="B147" s="26" t="s">
        <v>145</v>
      </c>
      <c r="C147" s="6" t="s">
        <v>581</v>
      </c>
      <c r="D147" s="8" t="s">
        <v>213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>
        <v>0</v>
      </c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>
        <v>20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35">
        <f>IF(AS147&lt;6,SUM(E147:AQ147),SUM(LARGE(E147:AQ147,{1;2;3;4;5;6})))</f>
        <v>20</v>
      </c>
      <c r="AS147" s="57">
        <f t="shared" si="2"/>
        <v>2</v>
      </c>
      <c r="BL147" s="12"/>
      <c r="BM147" s="22"/>
      <c r="BN147" s="12"/>
      <c r="BO147" s="22"/>
      <c r="BP147" s="22"/>
      <c r="BQ147" s="22"/>
      <c r="BR147" s="22"/>
      <c r="BS147" s="22"/>
      <c r="BT147" s="22"/>
    </row>
    <row r="148" spans="1:72" x14ac:dyDescent="0.25">
      <c r="A148" s="71">
        <v>147</v>
      </c>
      <c r="B148" s="26" t="s">
        <v>145</v>
      </c>
      <c r="C148" s="6"/>
      <c r="D148" s="8" t="s">
        <v>614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>
        <v>20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35">
        <f>IF(AS148&lt;6,SUM(E148:AQ148),SUM(LARGE(E148:AQ148,{1;2;3;4;5;6})))</f>
        <v>20</v>
      </c>
      <c r="AS148" s="57">
        <f t="shared" si="2"/>
        <v>1</v>
      </c>
      <c r="BL148" s="12"/>
      <c r="BM148" s="22"/>
      <c r="BN148" s="12"/>
      <c r="BO148" s="22"/>
      <c r="BP148" s="22"/>
      <c r="BQ148" s="22"/>
      <c r="BR148" s="22"/>
      <c r="BS148" s="22"/>
      <c r="BT148" s="22"/>
    </row>
    <row r="149" spans="1:72" x14ac:dyDescent="0.25">
      <c r="A149" s="71">
        <v>148</v>
      </c>
      <c r="B149" s="26" t="s">
        <v>145</v>
      </c>
      <c r="C149" s="6"/>
      <c r="D149" s="8" t="s">
        <v>779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>
        <v>20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35">
        <f>IF(AS149&lt;6,SUM(E149:AQ149),SUM(LARGE(E149:AQ149,{1;2;3;4;5;6})))</f>
        <v>20</v>
      </c>
      <c r="AS149" s="57">
        <f t="shared" si="2"/>
        <v>1</v>
      </c>
      <c r="BL149" s="12"/>
      <c r="BM149" s="22"/>
      <c r="BN149" s="12"/>
      <c r="BO149" s="22"/>
      <c r="BP149" s="22"/>
      <c r="BQ149" s="22"/>
      <c r="BR149" s="22"/>
      <c r="BS149" s="22"/>
      <c r="BT149" s="22"/>
    </row>
    <row r="150" spans="1:72" x14ac:dyDescent="0.25">
      <c r="A150" s="71">
        <v>149</v>
      </c>
      <c r="B150" s="26" t="s">
        <v>145</v>
      </c>
      <c r="C150" s="6"/>
      <c r="D150" s="8" t="s">
        <v>98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>
        <v>20</v>
      </c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1"/>
      <c r="AR150" s="35">
        <f>IF(AS150&lt;6,SUM(E150:AQ150),SUM(LARGE(E150:AQ150,{1;2;3;4;5;6})))</f>
        <v>20</v>
      </c>
      <c r="AS150" s="57">
        <f t="shared" si="2"/>
        <v>1</v>
      </c>
      <c r="BL150" s="12"/>
      <c r="BM150" s="22"/>
      <c r="BN150" s="12"/>
      <c r="BO150" s="22"/>
      <c r="BP150" s="22"/>
      <c r="BQ150" s="22"/>
      <c r="BR150" s="22"/>
      <c r="BS150" s="22"/>
      <c r="BT150" s="22"/>
    </row>
    <row r="151" spans="1:72" x14ac:dyDescent="0.25">
      <c r="A151" s="71">
        <v>150</v>
      </c>
      <c r="B151" s="26" t="s">
        <v>145</v>
      </c>
      <c r="C151" s="6" t="s">
        <v>582</v>
      </c>
      <c r="D151" s="8" t="s">
        <v>1024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>
        <v>20</v>
      </c>
      <c r="AP151" s="1"/>
      <c r="AQ151" s="1"/>
      <c r="AR151" s="35">
        <f>IF(AS151&lt;6,SUM(E151:AQ151),SUM(LARGE(E151:AQ151,{1;2;3;4;5;6})))</f>
        <v>20</v>
      </c>
      <c r="AS151" s="57">
        <f t="shared" si="2"/>
        <v>1</v>
      </c>
      <c r="BL151" s="12"/>
      <c r="BM151" s="22"/>
      <c r="BN151" s="12"/>
      <c r="BO151" s="22"/>
      <c r="BP151" s="22"/>
      <c r="BQ151" s="22"/>
      <c r="BR151" s="22"/>
      <c r="BS151" s="22"/>
      <c r="BT151" s="22"/>
    </row>
    <row r="152" spans="1:72" x14ac:dyDescent="0.25">
      <c r="A152" s="71">
        <v>151</v>
      </c>
      <c r="B152" s="26" t="s">
        <v>145</v>
      </c>
      <c r="C152" s="6" t="s">
        <v>581</v>
      </c>
      <c r="D152" s="8" t="s">
        <v>128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>
        <v>9.3000000000000007</v>
      </c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>
        <v>10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1"/>
      <c r="AR152" s="35">
        <f>IF(AS152&lt;6,SUM(E152:AQ152),SUM(LARGE(E152:AQ152,{1;2;3;4;5;6})))</f>
        <v>19.3</v>
      </c>
      <c r="AS152" s="57">
        <f t="shared" si="2"/>
        <v>2</v>
      </c>
      <c r="BL152" s="12"/>
      <c r="BM152" s="22"/>
      <c r="BN152" s="12"/>
      <c r="BO152" s="22"/>
      <c r="BP152" s="22"/>
      <c r="BQ152" s="22"/>
      <c r="BR152" s="22"/>
      <c r="BS152" s="22"/>
      <c r="BT152" s="22"/>
    </row>
    <row r="153" spans="1:72" x14ac:dyDescent="0.25">
      <c r="A153" s="71">
        <v>152</v>
      </c>
      <c r="B153" s="26" t="s">
        <v>145</v>
      </c>
      <c r="C153" s="6" t="s">
        <v>679</v>
      </c>
      <c r="D153" s="8" t="s">
        <v>707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>
        <v>10</v>
      </c>
      <c r="AN153" s="29"/>
      <c r="AO153" s="29">
        <v>9.3000000000000007</v>
      </c>
      <c r="AP153" s="29"/>
      <c r="AQ153" s="1"/>
      <c r="AR153" s="35">
        <f>IF(AS153&lt;6,SUM(E153:AQ153),SUM(LARGE(E153:AQ153,{1;2;3;4;5;6})))</f>
        <v>19.3</v>
      </c>
      <c r="AS153" s="57">
        <f t="shared" si="2"/>
        <v>2</v>
      </c>
      <c r="BL153" s="12"/>
      <c r="BM153" s="22"/>
      <c r="BN153" s="12"/>
      <c r="BO153" s="22"/>
      <c r="BP153" s="22"/>
      <c r="BQ153" s="22"/>
      <c r="BR153" s="22"/>
      <c r="BS153" s="22"/>
      <c r="BT153" s="22"/>
    </row>
    <row r="154" spans="1:72" x14ac:dyDescent="0.25">
      <c r="A154" s="71">
        <v>153</v>
      </c>
      <c r="B154" s="26" t="s">
        <v>145</v>
      </c>
      <c r="C154" s="6" t="s">
        <v>581</v>
      </c>
      <c r="D154" s="8" t="s">
        <v>375</v>
      </c>
      <c r="E154" s="1"/>
      <c r="F154" s="1"/>
      <c r="G154" s="1"/>
      <c r="H154" s="1"/>
      <c r="I154" s="1"/>
      <c r="J154" s="1"/>
      <c r="K154" s="1"/>
      <c r="L154" s="1"/>
      <c r="M154" s="1"/>
      <c r="N154" s="1">
        <v>8</v>
      </c>
      <c r="O154" s="1"/>
      <c r="P154" s="1"/>
      <c r="Q154" s="1"/>
      <c r="R154" s="1"/>
      <c r="S154" s="1"/>
      <c r="T154" s="1"/>
      <c r="U154" s="1"/>
      <c r="V154" s="1"/>
      <c r="W154" s="1"/>
      <c r="X154" s="1">
        <v>10.7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9">
        <v>0</v>
      </c>
      <c r="AP154" s="1"/>
      <c r="AQ154" s="1"/>
      <c r="AR154" s="35">
        <f>IF(AS154&lt;6,SUM(E154:AQ154),SUM(LARGE(E154:AQ154,{1;2;3;4;5;6})))</f>
        <v>18.7</v>
      </c>
      <c r="AS154" s="57">
        <f t="shared" si="2"/>
        <v>3</v>
      </c>
      <c r="BL154" s="12"/>
      <c r="BM154" s="22"/>
      <c r="BN154" s="12"/>
      <c r="BO154" s="22"/>
      <c r="BP154" s="22"/>
      <c r="BQ154" s="22"/>
      <c r="BR154" s="22"/>
      <c r="BS154" s="22"/>
      <c r="BT154" s="22"/>
    </row>
    <row r="155" spans="1:72" x14ac:dyDescent="0.25">
      <c r="A155" s="71">
        <v>154</v>
      </c>
      <c r="B155" s="26" t="s">
        <v>502</v>
      </c>
      <c r="C155" s="6"/>
      <c r="D155" s="8" t="s">
        <v>389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2">
        <v>4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2">
        <v>6</v>
      </c>
      <c r="Y155" s="54"/>
      <c r="Z155" s="52">
        <v>8</v>
      </c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1"/>
      <c r="AR155" s="35">
        <f>IF(AS155&lt;6,SUM(E155:AQ155),SUM(LARGE(E155:AQ155,{1;2;3;4;5;6})))</f>
        <v>18</v>
      </c>
      <c r="AS155" s="57">
        <f t="shared" si="2"/>
        <v>3</v>
      </c>
      <c r="BL155" s="12"/>
      <c r="BM155" s="22"/>
      <c r="BN155" s="12"/>
      <c r="BO155" s="22"/>
      <c r="BP155" s="22"/>
      <c r="BQ155" s="22"/>
      <c r="BR155" s="22"/>
      <c r="BS155" s="22"/>
      <c r="BT155" s="22"/>
    </row>
    <row r="156" spans="1:72" x14ac:dyDescent="0.25">
      <c r="A156" s="71">
        <v>155</v>
      </c>
      <c r="B156" s="26" t="s">
        <v>145</v>
      </c>
      <c r="C156" s="6" t="s">
        <v>146</v>
      </c>
      <c r="D156" s="6" t="s">
        <v>199</v>
      </c>
      <c r="E156" s="1"/>
      <c r="F156" s="1"/>
      <c r="G156" s="1"/>
      <c r="H156" s="1"/>
      <c r="I156" s="1"/>
      <c r="J156" s="1"/>
      <c r="K156" s="1"/>
      <c r="L156" s="1"/>
      <c r="M156" s="1"/>
      <c r="N156" s="1">
        <v>7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>
        <v>0</v>
      </c>
      <c r="AA156" s="1"/>
      <c r="AB156" s="1"/>
      <c r="AC156" s="1"/>
      <c r="AD156" s="19">
        <v>0</v>
      </c>
      <c r="AE156" s="19"/>
      <c r="AF156" s="19"/>
      <c r="AG156" s="1">
        <v>10</v>
      </c>
      <c r="AH156" s="19"/>
      <c r="AI156" s="19"/>
      <c r="AJ156" s="19"/>
      <c r="AK156" s="19"/>
      <c r="AL156" s="19"/>
      <c r="AM156" s="19"/>
      <c r="AN156" s="19"/>
      <c r="AO156" s="19"/>
      <c r="AP156" s="19"/>
      <c r="AQ156" s="1"/>
      <c r="AR156" s="35">
        <f>IF(AS156&lt;6,SUM(E156:AQ156),SUM(LARGE(E156:AQ156,{1;2;3;4;5;6})))</f>
        <v>17</v>
      </c>
      <c r="AS156" s="57">
        <f t="shared" si="2"/>
        <v>4</v>
      </c>
      <c r="BL156" s="12"/>
      <c r="BM156" s="22"/>
      <c r="BN156" s="12"/>
      <c r="BO156" s="22"/>
      <c r="BP156" s="22"/>
      <c r="BQ156" s="22"/>
      <c r="BR156" s="22"/>
      <c r="BS156" s="22"/>
      <c r="BT156" s="22"/>
    </row>
    <row r="157" spans="1:72" x14ac:dyDescent="0.25">
      <c r="A157" s="71">
        <v>156</v>
      </c>
      <c r="B157" s="26" t="s">
        <v>145</v>
      </c>
      <c r="C157" s="8" t="s">
        <v>679</v>
      </c>
      <c r="D157" s="8" t="s">
        <v>388</v>
      </c>
      <c r="E157" s="9"/>
      <c r="F157" s="9"/>
      <c r="G157" s="9"/>
      <c r="H157" s="9"/>
      <c r="I157" s="9"/>
      <c r="J157" s="9"/>
      <c r="K157" s="9"/>
      <c r="L157" s="9"/>
      <c r="M157" s="9"/>
      <c r="N157" s="9">
        <v>17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1"/>
      <c r="AR157" s="35">
        <f>IF(AS157&lt;6,SUM(E157:AQ157),SUM(LARGE(E157:AQ157,{1;2;3;4;5;6})))</f>
        <v>17</v>
      </c>
      <c r="AS157" s="57">
        <f t="shared" si="2"/>
        <v>1</v>
      </c>
      <c r="BL157" s="12"/>
      <c r="BM157" s="22"/>
      <c r="BN157" s="12"/>
      <c r="BO157" s="22"/>
      <c r="BP157" s="22"/>
      <c r="BQ157" s="22"/>
      <c r="BR157" s="22"/>
      <c r="BS157" s="22"/>
      <c r="BT157" s="22"/>
    </row>
    <row r="158" spans="1:72" x14ac:dyDescent="0.25">
      <c r="A158" s="71">
        <v>157</v>
      </c>
      <c r="B158" s="26" t="s">
        <v>145</v>
      </c>
      <c r="C158" s="6" t="s">
        <v>146</v>
      </c>
      <c r="D158" s="8" t="s">
        <v>241</v>
      </c>
      <c r="E158" s="18"/>
      <c r="F158" s="18"/>
      <c r="G158" s="18"/>
      <c r="H158" s="18"/>
      <c r="I158" s="18"/>
      <c r="J158" s="9">
        <v>8</v>
      </c>
      <c r="K158" s="9"/>
      <c r="L158" s="9"/>
      <c r="M158" s="9">
        <v>8</v>
      </c>
      <c r="N158" s="18">
        <v>0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1"/>
      <c r="AR158" s="35">
        <f>IF(AS158&lt;6,SUM(E158:AQ158),SUM(LARGE(E158:AQ158,{1;2;3;4;5;6})))</f>
        <v>16</v>
      </c>
      <c r="AS158" s="57">
        <f t="shared" si="2"/>
        <v>3</v>
      </c>
      <c r="BL158" s="12"/>
      <c r="BM158" s="22"/>
      <c r="BN158" s="12"/>
      <c r="BO158" s="22"/>
      <c r="BP158" s="22"/>
      <c r="BQ158" s="22"/>
      <c r="BR158" s="22"/>
      <c r="BS158" s="22"/>
      <c r="BT158" s="22"/>
    </row>
    <row r="159" spans="1:72" x14ac:dyDescent="0.25">
      <c r="A159" s="71">
        <v>158</v>
      </c>
      <c r="B159" s="26" t="s">
        <v>145</v>
      </c>
      <c r="C159" s="8" t="s">
        <v>679</v>
      </c>
      <c r="D159" s="8" t="s">
        <v>804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>
        <v>4</v>
      </c>
      <c r="Y159" s="1"/>
      <c r="Z159" s="1"/>
      <c r="AA159" s="1"/>
      <c r="AB159" s="1">
        <v>5</v>
      </c>
      <c r="AC159" s="1"/>
      <c r="AD159" s="1"/>
      <c r="AE159" s="1"/>
      <c r="AF159" s="1"/>
      <c r="AG159" s="1">
        <v>7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35">
        <f>IF(AS159&lt;6,SUM(E159:AQ159),SUM(LARGE(E159:AQ159,{1;2;3;4;5;6})))</f>
        <v>16</v>
      </c>
      <c r="AS159" s="57">
        <f t="shared" si="2"/>
        <v>3</v>
      </c>
      <c r="BL159" s="12"/>
      <c r="BM159" s="22"/>
      <c r="BN159" s="12"/>
      <c r="BO159" s="22"/>
      <c r="BP159" s="22"/>
      <c r="BQ159" s="22"/>
      <c r="BR159" s="22"/>
      <c r="BS159" s="22"/>
      <c r="BT159" s="22"/>
    </row>
    <row r="160" spans="1:72" x14ac:dyDescent="0.25">
      <c r="A160" s="71">
        <v>159</v>
      </c>
      <c r="B160" s="26" t="s">
        <v>145</v>
      </c>
      <c r="C160" s="8" t="s">
        <v>152</v>
      </c>
      <c r="D160" s="8" t="s">
        <v>857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>
        <v>8</v>
      </c>
      <c r="AA160" s="9"/>
      <c r="AB160" s="9"/>
      <c r="AC160" s="9"/>
      <c r="AD160" s="9"/>
      <c r="AE160" s="9"/>
      <c r="AF160" s="9"/>
      <c r="AG160" s="9">
        <v>8</v>
      </c>
      <c r="AH160" s="9"/>
      <c r="AI160" s="9"/>
      <c r="AJ160" s="9"/>
      <c r="AK160" s="9"/>
      <c r="AL160" s="9"/>
      <c r="AM160" s="9"/>
      <c r="AN160" s="9"/>
      <c r="AO160" s="9"/>
      <c r="AP160" s="9"/>
      <c r="AQ160" s="52"/>
      <c r="AR160" s="35">
        <f>IF(AS160&lt;6,SUM(E160:AQ160),SUM(LARGE(E160:AQ160,{1;2;3;4;5;6})))</f>
        <v>16</v>
      </c>
      <c r="AS160" s="57">
        <f t="shared" si="2"/>
        <v>2</v>
      </c>
      <c r="BL160" s="12"/>
      <c r="BM160" s="22"/>
      <c r="BN160" s="12"/>
      <c r="BO160" s="22"/>
      <c r="BP160" s="22"/>
      <c r="BQ160" s="22"/>
      <c r="BR160" s="22"/>
      <c r="BS160" s="22"/>
      <c r="BT160" s="22"/>
    </row>
    <row r="161" spans="1:72" x14ac:dyDescent="0.25">
      <c r="A161" s="71">
        <v>160</v>
      </c>
      <c r="B161" s="26" t="s">
        <v>145</v>
      </c>
      <c r="C161" s="6" t="s">
        <v>581</v>
      </c>
      <c r="D161" s="8" t="s">
        <v>126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>
        <v>15</v>
      </c>
      <c r="Q161" s="1"/>
      <c r="R161" s="1"/>
      <c r="S161" s="19">
        <v>0</v>
      </c>
      <c r="T161" s="19"/>
      <c r="U161" s="19"/>
      <c r="V161" s="19"/>
      <c r="W161" s="19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35">
        <f>IF(AS161&lt;6,SUM(E161:AQ161),SUM(LARGE(E161:AQ161,{1;2;3;4;5;6})))</f>
        <v>15</v>
      </c>
      <c r="AS161" s="57">
        <f t="shared" si="2"/>
        <v>2</v>
      </c>
      <c r="BL161" s="12"/>
      <c r="BM161" s="22"/>
      <c r="BN161" s="12"/>
      <c r="BO161" s="22"/>
      <c r="BP161" s="22"/>
      <c r="BQ161" s="22"/>
      <c r="BR161" s="22"/>
      <c r="BS161" s="22"/>
      <c r="BT161" s="22"/>
    </row>
    <row r="162" spans="1:72" x14ac:dyDescent="0.25">
      <c r="A162" s="71">
        <v>161</v>
      </c>
      <c r="B162" s="26" t="s">
        <v>189</v>
      </c>
      <c r="C162" s="6" t="s">
        <v>582</v>
      </c>
      <c r="D162" s="8" t="s">
        <v>182</v>
      </c>
      <c r="E162" s="1"/>
      <c r="F162" s="1"/>
      <c r="G162" s="1"/>
      <c r="H162" s="1"/>
      <c r="I162" s="1"/>
      <c r="J162" s="1">
        <v>15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35">
        <f>IF(AS162&lt;6,SUM(E162:AQ162),SUM(LARGE(E162:AQ162,{1;2;3;4;5;6})))</f>
        <v>15</v>
      </c>
      <c r="AS162" s="57">
        <f t="shared" si="2"/>
        <v>1</v>
      </c>
      <c r="BL162" s="12"/>
      <c r="BM162" s="22"/>
      <c r="BN162" s="12"/>
      <c r="BO162" s="22"/>
      <c r="BP162" s="22"/>
      <c r="BQ162" s="22"/>
      <c r="BR162" s="22"/>
      <c r="BS162" s="22"/>
      <c r="BT162" s="22"/>
    </row>
    <row r="163" spans="1:72" x14ac:dyDescent="0.25">
      <c r="A163" s="71">
        <v>162</v>
      </c>
      <c r="B163" s="26" t="s">
        <v>145</v>
      </c>
      <c r="C163" s="6" t="s">
        <v>155</v>
      </c>
      <c r="D163" s="8" t="s">
        <v>513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>
        <v>15</v>
      </c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35">
        <f>IF(AS163&lt;6,SUM(E163:AQ163),SUM(LARGE(E163:AQ163,{1;2;3;4;5;6})))</f>
        <v>15</v>
      </c>
      <c r="AS163" s="57">
        <f t="shared" si="2"/>
        <v>1</v>
      </c>
      <c r="BL163" s="12"/>
      <c r="BM163" s="22"/>
      <c r="BN163" s="12"/>
      <c r="BO163" s="22"/>
      <c r="BP163" s="22"/>
      <c r="BQ163" s="22"/>
      <c r="BR163" s="22"/>
      <c r="BS163" s="22"/>
      <c r="BT163" s="22"/>
    </row>
    <row r="164" spans="1:72" x14ac:dyDescent="0.25">
      <c r="A164" s="71">
        <v>163</v>
      </c>
      <c r="B164" s="26" t="s">
        <v>145</v>
      </c>
      <c r="C164" s="6" t="s">
        <v>679</v>
      </c>
      <c r="D164" s="8" t="s">
        <v>313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>
        <v>5</v>
      </c>
      <c r="Q164" s="1"/>
      <c r="R164" s="1"/>
      <c r="S164" s="1"/>
      <c r="T164" s="1"/>
      <c r="U164" s="1"/>
      <c r="V164" s="1"/>
      <c r="W164" s="1"/>
      <c r="X164" s="1">
        <v>9.3000000000000007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35">
        <f>IF(AS164&lt;6,SUM(E164:AQ164),SUM(LARGE(E164:AQ164,{1;2;3;4;5;6})))</f>
        <v>14.3</v>
      </c>
      <c r="AS164" s="57">
        <f t="shared" si="2"/>
        <v>2</v>
      </c>
      <c r="BL164" s="12"/>
      <c r="BM164" s="22"/>
      <c r="BN164" s="12"/>
      <c r="BO164" s="22"/>
      <c r="BP164" s="22"/>
      <c r="BQ164" s="22"/>
      <c r="BR164" s="22"/>
      <c r="BS164" s="22"/>
      <c r="BT164" s="22"/>
    </row>
    <row r="165" spans="1:72" x14ac:dyDescent="0.25">
      <c r="A165" s="71">
        <v>164</v>
      </c>
      <c r="B165" s="26" t="s">
        <v>145</v>
      </c>
      <c r="C165" s="6" t="s">
        <v>146</v>
      </c>
      <c r="D165" s="8" t="s">
        <v>392</v>
      </c>
      <c r="E165" s="1"/>
      <c r="F165" s="1"/>
      <c r="G165" s="1"/>
      <c r="H165" s="1"/>
      <c r="I165" s="1"/>
      <c r="J165" s="19">
        <v>0</v>
      </c>
      <c r="K165" s="19"/>
      <c r="L165" s="19"/>
      <c r="M165" s="19"/>
      <c r="N165" s="1">
        <v>14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"/>
      <c r="AR165" s="35">
        <f>IF(AS165&lt;6,SUM(E165:AQ165),SUM(LARGE(E165:AQ165,{1;2;3;4;5;6})))</f>
        <v>14</v>
      </c>
      <c r="AS165" s="57">
        <f t="shared" si="2"/>
        <v>2</v>
      </c>
      <c r="BL165" s="12"/>
      <c r="BM165" s="22"/>
      <c r="BN165" s="12"/>
      <c r="BO165" s="22"/>
      <c r="BP165" s="22"/>
      <c r="BQ165" s="22"/>
      <c r="BR165" s="22"/>
      <c r="BS165" s="22"/>
      <c r="BT165" s="22"/>
    </row>
    <row r="166" spans="1:72" x14ac:dyDescent="0.25">
      <c r="A166" s="71">
        <v>165</v>
      </c>
      <c r="B166" s="26" t="s">
        <v>145</v>
      </c>
      <c r="C166" s="6" t="s">
        <v>146</v>
      </c>
      <c r="D166" s="8" t="s">
        <v>354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>
        <v>14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1"/>
      <c r="AR166" s="35">
        <f>IF(AS166&lt;6,SUM(E166:AQ166),SUM(LARGE(E166:AQ166,{1;2;3;4;5;6})))</f>
        <v>14</v>
      </c>
      <c r="AS166" s="57">
        <f t="shared" si="2"/>
        <v>1</v>
      </c>
      <c r="BL166" s="12"/>
      <c r="BM166" s="22"/>
      <c r="BN166" s="12"/>
      <c r="BO166" s="22"/>
      <c r="BP166" s="22"/>
      <c r="BQ166" s="22"/>
      <c r="BR166" s="22"/>
      <c r="BS166" s="22"/>
      <c r="BT166" s="22"/>
    </row>
    <row r="167" spans="1:72" x14ac:dyDescent="0.25">
      <c r="A167" s="71">
        <v>166</v>
      </c>
      <c r="B167" s="26" t="s">
        <v>145</v>
      </c>
      <c r="C167" s="6"/>
      <c r="D167" s="8" t="s">
        <v>746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>
        <v>14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35">
        <f>IF(AS167&lt;6,SUM(E167:AQ167),SUM(LARGE(E167:AQ167,{1;2;3;4;5;6})))</f>
        <v>14</v>
      </c>
      <c r="AS167" s="57">
        <f t="shared" si="2"/>
        <v>1</v>
      </c>
      <c r="BL167" s="12"/>
      <c r="BM167" s="22"/>
      <c r="BN167" s="12"/>
      <c r="BO167" s="22"/>
      <c r="BP167" s="22"/>
      <c r="BQ167" s="22"/>
      <c r="BR167" s="22"/>
      <c r="BS167" s="22"/>
      <c r="BT167" s="22"/>
    </row>
    <row r="168" spans="1:72" x14ac:dyDescent="0.25">
      <c r="A168" s="71">
        <v>167</v>
      </c>
      <c r="B168" s="26" t="s">
        <v>145</v>
      </c>
      <c r="C168" s="6" t="s">
        <v>276</v>
      </c>
      <c r="D168" s="8" t="s">
        <v>565</v>
      </c>
      <c r="E168" s="9"/>
      <c r="F168" s="9"/>
      <c r="G168" s="9"/>
      <c r="H168" s="9"/>
      <c r="I168" s="9">
        <v>5</v>
      </c>
      <c r="J168" s="9"/>
      <c r="K168" s="9"/>
      <c r="L168" s="9"/>
      <c r="M168" s="9"/>
      <c r="N168" s="9"/>
      <c r="O168" s="9"/>
      <c r="P168" s="9">
        <v>7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1"/>
      <c r="AR168" s="35">
        <f>IF(AS168&lt;6,SUM(E168:AQ168),SUM(LARGE(E168:AQ168,{1;2;3;4;5;6})))</f>
        <v>12</v>
      </c>
      <c r="AS168" s="57">
        <f t="shared" si="2"/>
        <v>2</v>
      </c>
      <c r="BL168" s="12"/>
      <c r="BM168" s="22"/>
      <c r="BN168" s="12"/>
      <c r="BO168" s="22"/>
      <c r="BP168" s="22"/>
      <c r="BQ168" s="22"/>
      <c r="BR168" s="22"/>
      <c r="BS168" s="22"/>
      <c r="BT168" s="22"/>
    </row>
    <row r="169" spans="1:72" x14ac:dyDescent="0.25">
      <c r="A169" s="71">
        <v>168</v>
      </c>
      <c r="B169" s="26" t="s">
        <v>145</v>
      </c>
      <c r="C169" s="6"/>
      <c r="D169" s="8" t="s">
        <v>803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>
        <v>5</v>
      </c>
      <c r="Y169" s="1"/>
      <c r="Z169" s="1">
        <v>7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9"/>
      <c r="AR169" s="35">
        <f>IF(AS169&lt;6,SUM(E169:AQ169),SUM(LARGE(E169:AQ169,{1;2;3;4;5;6})))</f>
        <v>12</v>
      </c>
      <c r="AS169" s="57">
        <f t="shared" si="2"/>
        <v>2</v>
      </c>
      <c r="BL169" s="12"/>
      <c r="BM169" s="22"/>
      <c r="BN169" s="12"/>
      <c r="BO169" s="22"/>
      <c r="BP169" s="22"/>
      <c r="BQ169" s="22"/>
      <c r="BR169" s="22"/>
      <c r="BS169" s="22"/>
      <c r="BT169" s="22"/>
    </row>
    <row r="170" spans="1:72" x14ac:dyDescent="0.25">
      <c r="A170" s="71">
        <v>169</v>
      </c>
      <c r="B170" s="26" t="s">
        <v>145</v>
      </c>
      <c r="C170" s="6" t="s">
        <v>152</v>
      </c>
      <c r="D170" s="8" t="s">
        <v>307</v>
      </c>
      <c r="E170" s="1"/>
      <c r="F170" s="1"/>
      <c r="G170" s="1"/>
      <c r="H170" s="1"/>
      <c r="I170" s="1">
        <v>12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35">
        <f>IF(AS170&lt;6,SUM(E170:AQ170),SUM(LARGE(E170:AQ170,{1;2;3;4;5;6})))</f>
        <v>12</v>
      </c>
      <c r="AS170" s="57">
        <f t="shared" si="2"/>
        <v>1</v>
      </c>
      <c r="BL170" s="12"/>
      <c r="BM170" s="22"/>
      <c r="BN170" s="12"/>
      <c r="BO170" s="22"/>
      <c r="BP170" s="22"/>
      <c r="BQ170" s="22"/>
      <c r="BR170" s="22"/>
      <c r="BS170" s="22"/>
      <c r="BT170" s="22"/>
    </row>
    <row r="171" spans="1:72" x14ac:dyDescent="0.25">
      <c r="A171" s="71">
        <v>170</v>
      </c>
      <c r="B171" s="26" t="s">
        <v>145</v>
      </c>
      <c r="C171" s="6" t="s">
        <v>155</v>
      </c>
      <c r="D171" s="8" t="s">
        <v>511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>
        <v>12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35">
        <f>IF(AS171&lt;6,SUM(E171:AQ171),SUM(LARGE(E171:AQ171,{1;2;3;4;5;6})))</f>
        <v>12</v>
      </c>
      <c r="AS171" s="57">
        <f t="shared" si="2"/>
        <v>1</v>
      </c>
      <c r="BL171" s="12"/>
      <c r="BM171" s="22"/>
      <c r="BN171" s="12"/>
      <c r="BO171" s="22"/>
      <c r="BP171" s="22"/>
      <c r="BQ171" s="22"/>
      <c r="BR171" s="22"/>
      <c r="BS171" s="22"/>
      <c r="BT171" s="22"/>
    </row>
    <row r="172" spans="1:72" x14ac:dyDescent="0.25">
      <c r="A172" s="71">
        <v>171</v>
      </c>
      <c r="B172" s="26" t="s">
        <v>145</v>
      </c>
      <c r="C172" s="6" t="s">
        <v>581</v>
      </c>
      <c r="D172" s="8" t="s">
        <v>448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8">
        <v>0</v>
      </c>
      <c r="U172" s="18"/>
      <c r="V172" s="9">
        <v>10</v>
      </c>
      <c r="W172" s="9"/>
      <c r="X172" s="9"/>
      <c r="Y172" s="9"/>
      <c r="Z172" s="9"/>
      <c r="AA172" s="9"/>
      <c r="AB172" s="18">
        <v>0</v>
      </c>
      <c r="AC172" s="18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18">
        <v>0</v>
      </c>
      <c r="AP172" s="9"/>
      <c r="AQ172" s="1"/>
      <c r="AR172" s="35">
        <f>IF(AS172&lt;6,SUM(E172:AQ172),SUM(LARGE(E172:AQ172,{1;2;3;4;5;6})))</f>
        <v>10</v>
      </c>
      <c r="AS172" s="57">
        <f t="shared" si="2"/>
        <v>4</v>
      </c>
      <c r="BL172" s="12"/>
      <c r="BM172" s="22"/>
      <c r="BN172" s="12"/>
      <c r="BO172" s="22"/>
      <c r="BP172" s="22"/>
      <c r="BQ172" s="22"/>
      <c r="BR172" s="22"/>
      <c r="BS172" s="22"/>
      <c r="BT172" s="22"/>
    </row>
    <row r="173" spans="1:72" x14ac:dyDescent="0.25">
      <c r="A173" s="71">
        <v>172</v>
      </c>
      <c r="B173" s="26" t="s">
        <v>145</v>
      </c>
      <c r="C173" s="6" t="s">
        <v>581</v>
      </c>
      <c r="D173" s="8" t="s">
        <v>341</v>
      </c>
      <c r="E173" s="9"/>
      <c r="F173" s="9"/>
      <c r="G173" s="9"/>
      <c r="H173" s="9"/>
      <c r="I173" s="9"/>
      <c r="J173" s="9"/>
      <c r="K173" s="9"/>
      <c r="L173" s="9"/>
      <c r="M173" s="9">
        <v>10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1"/>
      <c r="AR173" s="35">
        <f>IF(AS173&lt;6,SUM(E173:AQ173),SUM(LARGE(E173:AQ173,{1;2;3;4;5;6})))</f>
        <v>10</v>
      </c>
      <c r="AS173" s="57">
        <f t="shared" si="2"/>
        <v>1</v>
      </c>
      <c r="BL173" s="12"/>
      <c r="BM173" s="22"/>
      <c r="BN173" s="12"/>
      <c r="BO173" s="22"/>
      <c r="BP173" s="22"/>
      <c r="BQ173" s="22"/>
      <c r="BR173" s="22"/>
      <c r="BS173" s="22"/>
      <c r="BT173" s="22"/>
    </row>
    <row r="174" spans="1:72" x14ac:dyDescent="0.25">
      <c r="A174" s="71">
        <v>173</v>
      </c>
      <c r="B174" s="26" t="s">
        <v>145</v>
      </c>
      <c r="C174" s="6" t="s">
        <v>158</v>
      </c>
      <c r="D174" s="8" t="s">
        <v>300</v>
      </c>
      <c r="E174" s="19"/>
      <c r="F174" s="19"/>
      <c r="G174" s="19"/>
      <c r="H174" s="19"/>
      <c r="I174" s="19"/>
      <c r="J174" s="1">
        <v>10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35">
        <f>IF(AS174&lt;6,SUM(E174:AQ174),SUM(LARGE(E174:AQ174,{1;2;3;4;5;6})))</f>
        <v>10</v>
      </c>
      <c r="AS174" s="57">
        <f t="shared" si="2"/>
        <v>1</v>
      </c>
      <c r="BL174" s="12"/>
      <c r="BM174" s="22"/>
      <c r="BN174" s="12"/>
      <c r="BO174" s="22"/>
      <c r="BP174" s="22"/>
      <c r="BQ174" s="22"/>
      <c r="BR174" s="22"/>
      <c r="BS174" s="22"/>
      <c r="BT174" s="22"/>
    </row>
    <row r="175" spans="1:72" x14ac:dyDescent="0.25">
      <c r="A175" s="71">
        <v>174</v>
      </c>
      <c r="B175" s="26" t="s">
        <v>145</v>
      </c>
      <c r="C175" s="6" t="s">
        <v>581</v>
      </c>
      <c r="D175" s="8" t="s">
        <v>495</v>
      </c>
      <c r="E175" s="52"/>
      <c r="F175" s="52"/>
      <c r="G175" s="52"/>
      <c r="H175" s="52"/>
      <c r="I175" s="52"/>
      <c r="J175" s="52"/>
      <c r="K175" s="52"/>
      <c r="L175" s="52"/>
      <c r="M175" s="52">
        <v>10</v>
      </c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1"/>
      <c r="AR175" s="35">
        <f>IF(AS175&lt;6,SUM(E175:AQ175),SUM(LARGE(E175:AQ175,{1;2;3;4;5;6})))</f>
        <v>10</v>
      </c>
      <c r="AS175" s="57">
        <f t="shared" si="2"/>
        <v>1</v>
      </c>
      <c r="BL175" s="12"/>
      <c r="BM175" s="22"/>
      <c r="BN175" s="12"/>
      <c r="BO175" s="22"/>
      <c r="BP175" s="22"/>
      <c r="BQ175" s="22"/>
      <c r="BR175" s="22"/>
      <c r="BS175" s="22"/>
      <c r="BT175" s="22"/>
    </row>
    <row r="176" spans="1:72" x14ac:dyDescent="0.25">
      <c r="A176" s="71">
        <v>175</v>
      </c>
      <c r="B176" s="26" t="s">
        <v>145</v>
      </c>
      <c r="C176" s="6"/>
      <c r="D176" s="6" t="s">
        <v>781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>
        <v>10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52"/>
      <c r="AR176" s="35">
        <f>IF(AS176&lt;6,SUM(E176:AQ176),SUM(LARGE(E176:AQ176,{1;2;3;4;5;6})))</f>
        <v>10</v>
      </c>
      <c r="AS176" s="57">
        <f t="shared" si="2"/>
        <v>1</v>
      </c>
      <c r="BL176" s="12"/>
      <c r="BM176" s="22"/>
      <c r="BN176" s="12"/>
      <c r="BO176" s="22"/>
      <c r="BP176" s="22"/>
      <c r="BQ176" s="22"/>
      <c r="BR176" s="22"/>
      <c r="BS176" s="22"/>
      <c r="BT176" s="22"/>
    </row>
    <row r="177" spans="1:72" x14ac:dyDescent="0.25">
      <c r="A177" s="71">
        <v>176</v>
      </c>
      <c r="B177" s="26" t="s">
        <v>145</v>
      </c>
      <c r="C177" s="6"/>
      <c r="D177" s="8" t="s">
        <v>506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>
        <v>10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35">
        <f>IF(AS177&lt;6,SUM(E177:AQ177),SUM(LARGE(E177:AQ177,{1;2;3;4;5;6})))</f>
        <v>10</v>
      </c>
      <c r="AS177" s="57">
        <f t="shared" si="2"/>
        <v>1</v>
      </c>
      <c r="BL177" s="12"/>
      <c r="BM177" s="22"/>
      <c r="BN177" s="12"/>
      <c r="BO177" s="22"/>
      <c r="BP177" s="22"/>
      <c r="BQ177" s="22"/>
      <c r="BR177" s="22"/>
      <c r="BS177" s="22"/>
      <c r="BT177" s="22"/>
    </row>
    <row r="178" spans="1:72" x14ac:dyDescent="0.25">
      <c r="A178" s="71">
        <v>177</v>
      </c>
      <c r="B178" s="26" t="s">
        <v>145</v>
      </c>
      <c r="C178" s="6"/>
      <c r="D178" s="8" t="s">
        <v>948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>
        <v>10</v>
      </c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35">
        <f>IF(AS178&lt;6,SUM(E178:AQ178),SUM(LARGE(E178:AQ178,{1;2;3;4;5;6})))</f>
        <v>10</v>
      </c>
      <c r="AS178" s="57">
        <f t="shared" si="2"/>
        <v>1</v>
      </c>
      <c r="BL178" s="12"/>
      <c r="BM178" s="22"/>
      <c r="BN178" s="12"/>
      <c r="BO178" s="22"/>
      <c r="BP178" s="22"/>
      <c r="BQ178" s="22"/>
      <c r="BR178" s="22"/>
      <c r="BS178" s="22"/>
      <c r="BT178" s="22"/>
    </row>
    <row r="179" spans="1:72" x14ac:dyDescent="0.25">
      <c r="A179" s="71">
        <v>178</v>
      </c>
      <c r="B179" s="26" t="s">
        <v>145</v>
      </c>
      <c r="C179" s="6" t="s">
        <v>276</v>
      </c>
      <c r="D179" s="8" t="s">
        <v>1004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>
        <v>10</v>
      </c>
      <c r="AH179" s="9"/>
      <c r="AI179" s="9"/>
      <c r="AJ179" s="9"/>
      <c r="AK179" s="9"/>
      <c r="AL179" s="9"/>
      <c r="AM179" s="9"/>
      <c r="AN179" s="9"/>
      <c r="AO179" s="9"/>
      <c r="AP179" s="9"/>
      <c r="AQ179" s="1"/>
      <c r="AR179" s="35">
        <f>IF(AS179&lt;6,SUM(E179:AQ179),SUM(LARGE(E179:AQ179,{1;2;3;4;5;6})))</f>
        <v>10</v>
      </c>
      <c r="AS179" s="57">
        <f t="shared" si="2"/>
        <v>1</v>
      </c>
      <c r="BL179" s="12"/>
      <c r="BM179" s="22"/>
      <c r="BN179" s="12"/>
      <c r="BO179" s="22"/>
      <c r="BP179" s="22"/>
      <c r="BQ179" s="22"/>
      <c r="BR179" s="22"/>
      <c r="BS179" s="22"/>
      <c r="BT179" s="22"/>
    </row>
    <row r="180" spans="1:72" x14ac:dyDescent="0.25">
      <c r="A180" s="71">
        <v>179</v>
      </c>
      <c r="B180" s="26" t="s">
        <v>145</v>
      </c>
      <c r="C180" s="6" t="s">
        <v>581</v>
      </c>
      <c r="D180" s="8" t="s">
        <v>224</v>
      </c>
      <c r="E180" s="52"/>
      <c r="F180" s="52"/>
      <c r="G180" s="52"/>
      <c r="H180" s="52"/>
      <c r="I180" s="52"/>
      <c r="J180" s="52"/>
      <c r="K180" s="52"/>
      <c r="L180" s="52"/>
      <c r="M180" s="54">
        <v>0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2">
        <v>9.3000000000000007</v>
      </c>
      <c r="AA180" s="52"/>
      <c r="AB180" s="54">
        <v>0</v>
      </c>
      <c r="AC180" s="54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1"/>
      <c r="AR180" s="35">
        <f>IF(AS180&lt;6,SUM(E180:AQ180),SUM(LARGE(E180:AQ180,{1;2;3;4;5;6})))</f>
        <v>9.3000000000000007</v>
      </c>
      <c r="AS180" s="57">
        <f t="shared" si="2"/>
        <v>3</v>
      </c>
      <c r="BL180" s="12"/>
      <c r="BM180" s="22"/>
      <c r="BN180" s="12"/>
      <c r="BO180" s="22"/>
      <c r="BP180" s="22"/>
      <c r="BQ180" s="22"/>
      <c r="BR180" s="22"/>
      <c r="BS180" s="22"/>
      <c r="BT180" s="22"/>
    </row>
    <row r="181" spans="1:72" x14ac:dyDescent="0.25">
      <c r="A181" s="71">
        <v>180</v>
      </c>
      <c r="B181" s="26" t="s">
        <v>145</v>
      </c>
      <c r="C181" s="6"/>
      <c r="D181" s="8" t="s">
        <v>886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>
        <v>9.3000000000000007</v>
      </c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1"/>
      <c r="AR181" s="35">
        <f>IF(AS181&lt;6,SUM(E181:AQ181),SUM(LARGE(E181:AQ181,{1;2;3;4;5;6})))</f>
        <v>9.3000000000000007</v>
      </c>
      <c r="AS181" s="57">
        <f t="shared" si="2"/>
        <v>1</v>
      </c>
      <c r="BL181" s="12"/>
      <c r="BM181" s="22"/>
      <c r="BN181" s="12"/>
      <c r="BO181" s="22"/>
      <c r="BP181" s="22"/>
      <c r="BQ181" s="22"/>
      <c r="BR181" s="22"/>
      <c r="BS181" s="22"/>
      <c r="BT181" s="22"/>
    </row>
    <row r="182" spans="1:72" x14ac:dyDescent="0.25">
      <c r="A182" s="71">
        <v>181</v>
      </c>
      <c r="B182" s="26" t="s">
        <v>145</v>
      </c>
      <c r="C182" s="6" t="s">
        <v>276</v>
      </c>
      <c r="D182" s="8" t="s">
        <v>862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>
        <v>4</v>
      </c>
      <c r="AA182" s="1"/>
      <c r="AB182" s="1"/>
      <c r="AC182" s="1"/>
      <c r="AD182" s="1"/>
      <c r="AE182" s="1"/>
      <c r="AF182" s="1">
        <v>4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35">
        <f>IF(AS182&lt;6,SUM(E182:AQ182),SUM(LARGE(E182:AQ182,{1;2;3;4;5;6})))</f>
        <v>8</v>
      </c>
      <c r="AS182" s="57">
        <f t="shared" si="2"/>
        <v>2</v>
      </c>
      <c r="BL182" s="12"/>
      <c r="BM182" s="22"/>
      <c r="BN182" s="12"/>
      <c r="BO182" s="22"/>
      <c r="BP182" s="22"/>
      <c r="BQ182" s="22"/>
      <c r="BR182" s="22"/>
      <c r="BS182" s="22"/>
      <c r="BT182" s="22"/>
    </row>
    <row r="183" spans="1:72" x14ac:dyDescent="0.25">
      <c r="A183" s="71">
        <v>182</v>
      </c>
      <c r="B183" s="26" t="s">
        <v>145</v>
      </c>
      <c r="C183" s="6" t="s">
        <v>581</v>
      </c>
      <c r="D183" s="8" t="s">
        <v>382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>
        <v>8</v>
      </c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1"/>
      <c r="AR183" s="35">
        <f>IF(AS183&lt;6,SUM(E183:AQ183),SUM(LARGE(E183:AQ183,{1;2;3;4;5;6})))</f>
        <v>8</v>
      </c>
      <c r="AS183" s="57">
        <f t="shared" si="2"/>
        <v>1</v>
      </c>
      <c r="BL183" s="12"/>
      <c r="BM183" s="22"/>
      <c r="BN183" s="12"/>
      <c r="BO183" s="22"/>
      <c r="BP183" s="22"/>
      <c r="BQ183" s="22"/>
      <c r="BR183" s="22"/>
      <c r="BS183" s="22"/>
      <c r="BT183" s="22"/>
    </row>
    <row r="184" spans="1:72" x14ac:dyDescent="0.25">
      <c r="A184" s="71">
        <v>183</v>
      </c>
      <c r="B184" s="26" t="s">
        <v>145</v>
      </c>
      <c r="C184" s="6"/>
      <c r="D184" s="8" t="s">
        <v>44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>
        <v>8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1"/>
      <c r="AR184" s="35">
        <f>IF(AS184&lt;6,SUM(E184:AQ184),SUM(LARGE(E184:AQ184,{1;2;3;4;5;6})))</f>
        <v>8</v>
      </c>
      <c r="AS184" s="57">
        <f t="shared" si="2"/>
        <v>1</v>
      </c>
      <c r="BL184" s="12"/>
      <c r="BM184" s="22"/>
      <c r="BN184" s="12"/>
      <c r="BO184" s="22"/>
      <c r="BP184" s="22"/>
      <c r="BQ184" s="22"/>
      <c r="BR184" s="22"/>
      <c r="BS184" s="22"/>
      <c r="BT184" s="22"/>
    </row>
    <row r="185" spans="1:72" x14ac:dyDescent="0.25">
      <c r="A185" s="71">
        <v>184</v>
      </c>
      <c r="B185" s="26" t="s">
        <v>145</v>
      </c>
      <c r="C185" s="6" t="s">
        <v>155</v>
      </c>
      <c r="D185" s="8" t="s">
        <v>483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>
        <v>8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9">
        <v>0</v>
      </c>
      <c r="AP185" s="1"/>
      <c r="AQ185" s="1"/>
      <c r="AR185" s="35">
        <f>IF(AS185&lt;6,SUM(E185:AQ185),SUM(LARGE(E185:AQ185,{1;2;3;4;5;6})))</f>
        <v>8</v>
      </c>
      <c r="AS185" s="57">
        <f t="shared" si="2"/>
        <v>2</v>
      </c>
      <c r="BL185" s="12"/>
      <c r="BM185" s="22"/>
      <c r="BN185" s="12"/>
      <c r="BO185" s="22"/>
      <c r="BP185" s="22"/>
      <c r="BQ185" s="22"/>
      <c r="BR185" s="22"/>
      <c r="BS185" s="22"/>
      <c r="BT185" s="22"/>
    </row>
    <row r="186" spans="1:72" x14ac:dyDescent="0.25">
      <c r="A186" s="71">
        <v>185</v>
      </c>
      <c r="B186" s="26" t="s">
        <v>738</v>
      </c>
      <c r="C186" s="6"/>
      <c r="D186" s="6" t="s">
        <v>739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>
        <v>8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35">
        <f>IF(AS186&lt;6,SUM(E186:AQ186),SUM(LARGE(E186:AQ186,{1;2;3;4;5;6})))</f>
        <v>8</v>
      </c>
      <c r="AS186" s="57">
        <f t="shared" si="2"/>
        <v>1</v>
      </c>
      <c r="BL186" s="12"/>
      <c r="BM186" s="22"/>
      <c r="BN186" s="12"/>
      <c r="BO186" s="22"/>
      <c r="BP186" s="22"/>
      <c r="BQ186" s="22"/>
      <c r="BR186" s="22"/>
      <c r="BS186" s="22"/>
      <c r="BT186" s="22"/>
    </row>
    <row r="187" spans="1:72" x14ac:dyDescent="0.25">
      <c r="A187" s="71">
        <v>186</v>
      </c>
      <c r="B187" s="26" t="s">
        <v>145</v>
      </c>
      <c r="C187" s="6"/>
      <c r="D187" s="8" t="s">
        <v>946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">
        <v>8</v>
      </c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"/>
      <c r="AR187" s="35">
        <f>IF(AS187&lt;6,SUM(E187:AQ187),SUM(LARGE(E187:AQ187,{1;2;3;4;5;6})))</f>
        <v>8</v>
      </c>
      <c r="AS187" s="57">
        <f t="shared" si="2"/>
        <v>1</v>
      </c>
      <c r="BL187" s="12"/>
      <c r="BM187" s="22"/>
      <c r="BN187" s="12"/>
      <c r="BO187" s="22"/>
      <c r="BP187" s="22"/>
      <c r="BQ187" s="22"/>
      <c r="BR187" s="22"/>
      <c r="BS187" s="22"/>
      <c r="BT187" s="22"/>
    </row>
    <row r="188" spans="1:72" x14ac:dyDescent="0.25">
      <c r="A188" s="71">
        <v>187</v>
      </c>
      <c r="B188" s="26" t="s">
        <v>145</v>
      </c>
      <c r="C188" s="6" t="s">
        <v>581</v>
      </c>
      <c r="D188" s="8" t="s">
        <v>443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89">
        <v>0</v>
      </c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>
        <v>7</v>
      </c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1"/>
      <c r="AR188" s="35">
        <f>IF(AS188&lt;6,SUM(E188:AQ188),SUM(LARGE(E188:AQ188,{1;2;3;4;5;6})))</f>
        <v>7</v>
      </c>
      <c r="AS188" s="57">
        <f t="shared" si="2"/>
        <v>2</v>
      </c>
      <c r="BL188" s="12"/>
      <c r="BM188" s="22"/>
      <c r="BN188" s="12"/>
      <c r="BO188" s="22"/>
      <c r="BP188" s="22"/>
      <c r="BQ188" s="22"/>
      <c r="BR188" s="22"/>
      <c r="BS188" s="22"/>
      <c r="BT188" s="22"/>
    </row>
    <row r="189" spans="1:72" x14ac:dyDescent="0.25">
      <c r="A189" s="71">
        <v>188</v>
      </c>
      <c r="B189" s="26" t="s">
        <v>145</v>
      </c>
      <c r="C189" s="6"/>
      <c r="D189" s="8" t="s">
        <v>594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>
        <v>7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35">
        <f>IF(AS189&lt;6,SUM(E189:AQ189),SUM(LARGE(E189:AQ189,{1;2;3;4;5;6})))</f>
        <v>7</v>
      </c>
      <c r="AS189" s="57">
        <f t="shared" si="2"/>
        <v>1</v>
      </c>
      <c r="BL189" s="12"/>
      <c r="BM189" s="22"/>
      <c r="BN189" s="12"/>
      <c r="BO189" s="22"/>
      <c r="BP189" s="22"/>
      <c r="BQ189" s="22"/>
      <c r="BR189" s="22"/>
      <c r="BS189" s="22"/>
      <c r="BT189" s="22"/>
    </row>
    <row r="190" spans="1:72" x14ac:dyDescent="0.25">
      <c r="A190" s="71">
        <v>189</v>
      </c>
      <c r="B190" s="26" t="s">
        <v>145</v>
      </c>
      <c r="C190" s="6"/>
      <c r="D190" s="8" t="s">
        <v>782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>
        <v>7</v>
      </c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1"/>
      <c r="AR190" s="35">
        <f>IF(AS190&lt;6,SUM(E190:AQ190),SUM(LARGE(E190:AQ190,{1;2;3;4;5;6})))</f>
        <v>7</v>
      </c>
      <c r="AS190" s="57">
        <f t="shared" si="2"/>
        <v>1</v>
      </c>
      <c r="BL190" s="12"/>
      <c r="BM190" s="22"/>
      <c r="BN190" s="12"/>
      <c r="BO190" s="22"/>
      <c r="BP190" s="22"/>
      <c r="BQ190" s="22"/>
      <c r="BR190" s="22"/>
      <c r="BS190" s="22"/>
      <c r="BT190" s="22"/>
    </row>
    <row r="191" spans="1:72" x14ac:dyDescent="0.25">
      <c r="A191" s="71">
        <v>190</v>
      </c>
      <c r="B191" s="26" t="s">
        <v>145</v>
      </c>
      <c r="C191" s="6" t="s">
        <v>276</v>
      </c>
      <c r="D191" s="8" t="s">
        <v>264</v>
      </c>
      <c r="E191" s="29"/>
      <c r="F191" s="29"/>
      <c r="G191" s="29"/>
      <c r="H191" s="29"/>
      <c r="I191" s="29">
        <v>6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1"/>
      <c r="AR191" s="35">
        <f>IF(AS191&lt;6,SUM(E191:AQ191),SUM(LARGE(E191:AQ191,{1;2;3;4;5;6})))</f>
        <v>6</v>
      </c>
      <c r="AS191" s="57">
        <f t="shared" si="2"/>
        <v>1</v>
      </c>
      <c r="BL191" s="12"/>
      <c r="BM191" s="22"/>
      <c r="BN191" s="12"/>
      <c r="BO191" s="22"/>
      <c r="BP191" s="22"/>
      <c r="BQ191" s="22"/>
      <c r="BR191" s="22"/>
      <c r="BS191" s="22"/>
      <c r="BT191" s="22"/>
    </row>
    <row r="192" spans="1:72" x14ac:dyDescent="0.25">
      <c r="A192" s="71">
        <v>191</v>
      </c>
      <c r="B192" s="26" t="s">
        <v>145</v>
      </c>
      <c r="C192" s="6"/>
      <c r="D192" s="8" t="s">
        <v>751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>
        <v>6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35">
        <f>IF(AS192&lt;6,SUM(E192:AQ192),SUM(LARGE(E192:AQ192,{1;2;3;4;5;6})))</f>
        <v>6</v>
      </c>
      <c r="AS192" s="57">
        <f t="shared" si="2"/>
        <v>1</v>
      </c>
      <c r="BL192" s="12"/>
      <c r="BM192" s="22"/>
      <c r="BN192" s="12"/>
      <c r="BO192" s="22"/>
      <c r="BP192" s="22"/>
      <c r="BQ192" s="22"/>
      <c r="BR192" s="22"/>
      <c r="BS192" s="22"/>
      <c r="BT192" s="22"/>
    </row>
    <row r="193" spans="1:73" x14ac:dyDescent="0.25">
      <c r="A193" s="71">
        <v>192</v>
      </c>
      <c r="B193" s="26" t="s">
        <v>204</v>
      </c>
      <c r="C193" s="6" t="s">
        <v>679</v>
      </c>
      <c r="D193" s="8" t="s">
        <v>885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9">
        <v>6</v>
      </c>
      <c r="AC193" s="9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>
        <v>0</v>
      </c>
      <c r="AN193" s="18"/>
      <c r="AO193" s="18"/>
      <c r="AP193" s="18"/>
      <c r="AQ193" s="1"/>
      <c r="AR193" s="35">
        <f>IF(AS193&lt;6,SUM(E193:AQ193),SUM(LARGE(E193:AQ193,{1;2;3;4;5;6})))</f>
        <v>6</v>
      </c>
      <c r="AS193" s="57">
        <f t="shared" si="2"/>
        <v>2</v>
      </c>
      <c r="BL193" s="12"/>
      <c r="BM193" s="22"/>
      <c r="BN193" s="12"/>
      <c r="BO193" s="22"/>
      <c r="BP193" s="22"/>
      <c r="BQ193" s="22"/>
      <c r="BR193" s="22"/>
      <c r="BS193" s="22"/>
      <c r="BT193" s="22"/>
    </row>
    <row r="194" spans="1:73" x14ac:dyDescent="0.25">
      <c r="A194" s="71">
        <v>193</v>
      </c>
      <c r="B194" s="26" t="s">
        <v>145</v>
      </c>
      <c r="C194" s="6"/>
      <c r="D194" s="8" t="s">
        <v>700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>
        <v>6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35">
        <f>IF(AS194&lt;6,SUM(E194:AQ194),SUM(LARGE(E194:AQ194,{1;2;3;4;5;6})))</f>
        <v>6</v>
      </c>
      <c r="AS194" s="57">
        <f t="shared" ref="AS194:AS257" si="3">COUNT(E194:AQ194)</f>
        <v>1</v>
      </c>
      <c r="BL194" s="12"/>
      <c r="BM194" s="22"/>
      <c r="BN194" s="12"/>
      <c r="BO194" s="22"/>
      <c r="BP194" s="22"/>
      <c r="BQ194" s="22"/>
      <c r="BR194" s="22"/>
      <c r="BS194" s="22"/>
      <c r="BT194" s="22"/>
    </row>
    <row r="195" spans="1:73" x14ac:dyDescent="0.25">
      <c r="A195" s="71">
        <v>194</v>
      </c>
      <c r="B195" s="26" t="s">
        <v>145</v>
      </c>
      <c r="C195" s="6" t="s">
        <v>146</v>
      </c>
      <c r="D195" s="8" t="s">
        <v>1005</v>
      </c>
      <c r="E195" s="52"/>
      <c r="F195" s="52"/>
      <c r="G195" s="52"/>
      <c r="H195" s="52"/>
      <c r="I195" s="52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2">
        <v>6</v>
      </c>
      <c r="AH195" s="54"/>
      <c r="AI195" s="54"/>
      <c r="AJ195" s="54"/>
      <c r="AK195" s="54"/>
      <c r="AL195" s="54"/>
      <c r="AM195" s="54"/>
      <c r="AN195" s="54"/>
      <c r="AO195" s="54"/>
      <c r="AP195" s="54"/>
      <c r="AQ195" s="9"/>
      <c r="AR195" s="35">
        <f>IF(AS195&lt;6,SUM(E195:AQ195),SUM(LARGE(E195:AQ195,{1;2;3;4;5;6})))</f>
        <v>6</v>
      </c>
      <c r="AS195" s="57">
        <f t="shared" si="3"/>
        <v>1</v>
      </c>
      <c r="BL195" s="12"/>
      <c r="BM195" s="22"/>
      <c r="BN195" s="12"/>
      <c r="BO195" s="22"/>
      <c r="BP195" s="22"/>
      <c r="BQ195" s="22"/>
      <c r="BR195" s="22"/>
      <c r="BS195" s="22"/>
      <c r="BT195" s="22"/>
    </row>
    <row r="196" spans="1:73" x14ac:dyDescent="0.25">
      <c r="A196" s="71">
        <v>195</v>
      </c>
      <c r="B196" s="26" t="s">
        <v>145</v>
      </c>
      <c r="C196" s="6"/>
      <c r="D196" s="8" t="s">
        <v>507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>
        <v>5</v>
      </c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"/>
      <c r="AR196" s="35">
        <f>IF(AS196&lt;6,SUM(E196:AQ196),SUM(LARGE(E196:AQ196,{1;2;3;4;5;6})))</f>
        <v>5</v>
      </c>
      <c r="AS196" s="57">
        <f t="shared" si="3"/>
        <v>1</v>
      </c>
      <c r="BL196" s="12"/>
      <c r="BM196" s="22"/>
      <c r="BN196" s="12"/>
      <c r="BO196" s="22"/>
      <c r="BP196" s="22"/>
      <c r="BQ196" s="22"/>
      <c r="BR196" s="22"/>
      <c r="BS196" s="22"/>
      <c r="BT196" s="22"/>
    </row>
    <row r="197" spans="1:73" x14ac:dyDescent="0.25">
      <c r="A197" s="71">
        <v>196</v>
      </c>
      <c r="B197" s="26" t="s">
        <v>145</v>
      </c>
      <c r="C197" s="6" t="s">
        <v>146</v>
      </c>
      <c r="D197" s="6" t="s">
        <v>860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>
        <v>5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52"/>
      <c r="AR197" s="35">
        <f>IF(AS197&lt;6,SUM(E197:AQ197),SUM(LARGE(E197:AQ197,{1;2;3;4;5;6})))</f>
        <v>5</v>
      </c>
      <c r="AS197" s="57">
        <f t="shared" si="3"/>
        <v>1</v>
      </c>
      <c r="BL197" s="12"/>
      <c r="BM197" s="22"/>
      <c r="BN197" s="12"/>
      <c r="BO197" s="22"/>
      <c r="BP197" s="22"/>
      <c r="BQ197" s="22"/>
      <c r="BR197" s="22"/>
      <c r="BS197" s="22"/>
      <c r="BT197" s="22"/>
    </row>
    <row r="198" spans="1:73" x14ac:dyDescent="0.25">
      <c r="A198" s="71">
        <v>197</v>
      </c>
      <c r="B198" s="26" t="s">
        <v>145</v>
      </c>
      <c r="C198" s="6"/>
      <c r="D198" s="8" t="s">
        <v>710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>
        <v>5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35">
        <f>IF(AS198&lt;6,SUM(E198:AQ198),SUM(LARGE(E198:AQ198,{1;2;3;4;5;6})))</f>
        <v>5</v>
      </c>
      <c r="AS198" s="57">
        <f t="shared" si="3"/>
        <v>1</v>
      </c>
      <c r="BL198" s="12"/>
      <c r="BM198" s="22"/>
      <c r="BN198" s="12"/>
      <c r="BO198" s="22"/>
      <c r="BP198" s="22"/>
      <c r="BQ198" s="22"/>
      <c r="BR198" s="22"/>
      <c r="BS198" s="22"/>
      <c r="BT198" s="22"/>
    </row>
    <row r="199" spans="1:73" x14ac:dyDescent="0.25">
      <c r="A199" s="71">
        <v>198</v>
      </c>
      <c r="B199" s="26" t="s">
        <v>145</v>
      </c>
      <c r="C199" s="6"/>
      <c r="D199" s="8" t="s">
        <v>1006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>
        <v>5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1"/>
      <c r="AR199" s="35">
        <f>IF(AS199&lt;6,SUM(E199:AQ199),SUM(LARGE(E199:AQ199,{1;2;3;4;5;6})))</f>
        <v>5</v>
      </c>
      <c r="AS199" s="57">
        <f t="shared" si="3"/>
        <v>1</v>
      </c>
      <c r="BL199" s="12"/>
      <c r="BM199" s="22"/>
      <c r="BN199" s="12"/>
      <c r="BO199" s="22"/>
      <c r="BP199" s="22"/>
      <c r="BQ199" s="22"/>
      <c r="BR199" s="22"/>
      <c r="BS199" s="22"/>
      <c r="BT199" s="22"/>
    </row>
    <row r="200" spans="1:73" x14ac:dyDescent="0.25">
      <c r="A200" s="71">
        <v>199</v>
      </c>
      <c r="B200" s="26" t="s">
        <v>204</v>
      </c>
      <c r="C200" s="6" t="s">
        <v>276</v>
      </c>
      <c r="D200" s="8" t="s">
        <v>249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8">
        <v>0</v>
      </c>
      <c r="U200" s="18"/>
      <c r="V200" s="9">
        <v>4</v>
      </c>
      <c r="W200" s="9"/>
      <c r="X200" s="9"/>
      <c r="Y200" s="18">
        <v>0</v>
      </c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>
        <v>0</v>
      </c>
      <c r="AN200" s="18"/>
      <c r="AO200" s="18"/>
      <c r="AP200" s="18"/>
      <c r="AQ200" s="1"/>
      <c r="AR200" s="35">
        <f>IF(AS200&lt;6,SUM(E200:AQ200),SUM(LARGE(E200:AQ200,{1;2;3;4;5;6})))</f>
        <v>4</v>
      </c>
      <c r="AS200" s="57">
        <f t="shared" si="3"/>
        <v>4</v>
      </c>
      <c r="BL200" s="12"/>
      <c r="BM200" s="22"/>
      <c r="BN200" s="12"/>
      <c r="BO200" s="22"/>
      <c r="BP200" s="22"/>
      <c r="BQ200" s="22"/>
      <c r="BR200" s="22"/>
      <c r="BS200" s="22"/>
      <c r="BT200" s="22"/>
    </row>
    <row r="201" spans="1:73" x14ac:dyDescent="0.25">
      <c r="A201" s="71">
        <v>200</v>
      </c>
      <c r="B201" s="26" t="s">
        <v>145</v>
      </c>
      <c r="C201" s="6" t="s">
        <v>678</v>
      </c>
      <c r="D201" s="8" t="s">
        <v>465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">
        <v>4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"/>
      <c r="AR201" s="35">
        <f>IF(AS201&lt;6,SUM(E201:AQ201),SUM(LARGE(E201:AQ201,{1;2;3;4;5;6})))</f>
        <v>4</v>
      </c>
      <c r="AS201" s="57">
        <f t="shared" si="3"/>
        <v>1</v>
      </c>
      <c r="BL201" s="12"/>
      <c r="BM201" s="22"/>
      <c r="BN201" s="12"/>
      <c r="BO201" s="22"/>
      <c r="BP201" s="22"/>
      <c r="BQ201" s="22"/>
      <c r="BR201" s="22"/>
      <c r="BS201" s="22"/>
      <c r="BT201" s="22"/>
    </row>
    <row r="202" spans="1:73" ht="14.25" customHeight="1" x14ac:dyDescent="0.25">
      <c r="A202" s="71">
        <v>201</v>
      </c>
      <c r="B202" s="26" t="s">
        <v>145</v>
      </c>
      <c r="C202" s="6" t="s">
        <v>276</v>
      </c>
      <c r="D202" s="8" t="s">
        <v>337</v>
      </c>
      <c r="E202" s="8"/>
      <c r="F202" s="8"/>
      <c r="G202" s="8"/>
      <c r="H202" s="8"/>
      <c r="I202" s="8"/>
      <c r="J202" s="8"/>
      <c r="K202" s="8"/>
      <c r="L202" s="8"/>
      <c r="M202" s="8"/>
      <c r="N202" s="8">
        <v>4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1"/>
      <c r="AR202" s="35">
        <f>IF(AS202&lt;6,SUM(E202:AQ202),SUM(LARGE(E202:AQ202,{1;2;3;4;5;6})))</f>
        <v>4</v>
      </c>
      <c r="AS202" s="57">
        <f t="shared" si="3"/>
        <v>1</v>
      </c>
      <c r="BL202" s="22"/>
      <c r="BM202" s="3"/>
      <c r="BN202" s="22"/>
      <c r="BO202" s="22"/>
      <c r="BP202" s="22"/>
      <c r="BQ202" s="22"/>
      <c r="BR202" s="22"/>
      <c r="BS202" s="22"/>
      <c r="BT202" s="24"/>
    </row>
    <row r="203" spans="1:73" x14ac:dyDescent="0.25">
      <c r="A203" s="71">
        <v>202</v>
      </c>
      <c r="B203" s="26" t="s">
        <v>145</v>
      </c>
      <c r="C203" s="6" t="s">
        <v>581</v>
      </c>
      <c r="D203" s="8" t="s">
        <v>444</v>
      </c>
      <c r="E203" s="89"/>
      <c r="F203" s="89"/>
      <c r="G203" s="89"/>
      <c r="H203" s="89"/>
      <c r="I203" s="29">
        <v>4</v>
      </c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1"/>
      <c r="AR203" s="35">
        <f>IF(AS203&lt;6,SUM(E203:AQ203),SUM(LARGE(E203:AQ203,{1;2;3;4;5;6})))</f>
        <v>4</v>
      </c>
      <c r="AS203" s="57">
        <f t="shared" si="3"/>
        <v>1</v>
      </c>
      <c r="BL203" s="24"/>
      <c r="BM203" s="3"/>
      <c r="BN203" s="24"/>
      <c r="BO203" s="24"/>
      <c r="BP203" s="24"/>
      <c r="BQ203" s="24"/>
      <c r="BR203" s="24"/>
      <c r="BS203" s="24"/>
      <c r="BT203" s="24"/>
    </row>
    <row r="204" spans="1:73" x14ac:dyDescent="0.25">
      <c r="A204" s="71">
        <v>203</v>
      </c>
      <c r="B204" s="26" t="s">
        <v>145</v>
      </c>
      <c r="C204" s="6" t="s">
        <v>581</v>
      </c>
      <c r="D204" s="8" t="s">
        <v>621</v>
      </c>
      <c r="E204" s="1"/>
      <c r="F204" s="1"/>
      <c r="G204" s="1"/>
      <c r="H204" s="1"/>
      <c r="I204" s="1">
        <v>4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35">
        <f>IF(AS204&lt;6,SUM(E204:AQ204),SUM(LARGE(E204:AQ204,{1;2;3;4;5;6})))</f>
        <v>4</v>
      </c>
      <c r="AS204" s="57">
        <f t="shared" si="3"/>
        <v>1</v>
      </c>
      <c r="BL204" s="24"/>
      <c r="BM204" s="3"/>
      <c r="BN204" s="24"/>
      <c r="BO204" s="24"/>
      <c r="BP204" s="24"/>
      <c r="BQ204" s="24"/>
      <c r="BR204" s="24"/>
      <c r="BS204" s="24"/>
      <c r="BT204" s="24"/>
    </row>
    <row r="205" spans="1:73" x14ac:dyDescent="0.25">
      <c r="A205" s="71">
        <v>204</v>
      </c>
      <c r="B205" s="26" t="s">
        <v>145</v>
      </c>
      <c r="C205" s="6" t="s">
        <v>679</v>
      </c>
      <c r="D205" s="8" t="s">
        <v>615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v>4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35">
        <f>IF(AS205&lt;6,SUM(E205:AQ205),SUM(LARGE(E205:AQ205,{1;2;3;4;5;6})))</f>
        <v>4</v>
      </c>
      <c r="AS205" s="57">
        <f t="shared" si="3"/>
        <v>1</v>
      </c>
      <c r="BL205" s="22"/>
      <c r="BM205" s="3"/>
      <c r="BN205" s="22"/>
      <c r="BO205" s="22"/>
      <c r="BP205" s="22"/>
      <c r="BQ205" s="22"/>
      <c r="BR205" s="22"/>
      <c r="BS205" s="22"/>
      <c r="BT205" s="24"/>
    </row>
    <row r="206" spans="1:73" x14ac:dyDescent="0.25">
      <c r="A206" s="71">
        <v>205</v>
      </c>
      <c r="B206" s="26" t="s">
        <v>145</v>
      </c>
      <c r="C206" s="6" t="s">
        <v>679</v>
      </c>
      <c r="D206" s="8" t="s">
        <v>671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>
        <v>4</v>
      </c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35">
        <f>IF(AS206&lt;6,SUM(E206:AQ206),SUM(LARGE(E206:AQ206,{1;2;3;4;5;6})))</f>
        <v>4</v>
      </c>
      <c r="AS206" s="57">
        <f t="shared" si="3"/>
        <v>1</v>
      </c>
      <c r="BM206" s="22"/>
      <c r="BO206" s="22"/>
      <c r="BP206" s="22"/>
      <c r="BQ206" s="22"/>
      <c r="BR206" s="22"/>
      <c r="BS206" s="22"/>
      <c r="BT206" s="22"/>
      <c r="BU206" s="24"/>
    </row>
    <row r="207" spans="1:73" x14ac:dyDescent="0.25">
      <c r="A207" s="71">
        <v>206</v>
      </c>
      <c r="B207" s="26" t="s">
        <v>145</v>
      </c>
      <c r="C207" s="8"/>
      <c r="D207" s="8" t="s">
        <v>748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>
        <v>4</v>
      </c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9"/>
      <c r="AR207" s="35">
        <f>IF(AS207&lt;6,SUM(E207:AQ207),SUM(LARGE(E207:AQ207,{1;2;3;4;5;6})))</f>
        <v>4</v>
      </c>
      <c r="AS207" s="57">
        <f t="shared" si="3"/>
        <v>1</v>
      </c>
    </row>
    <row r="208" spans="1:73" x14ac:dyDescent="0.25">
      <c r="A208" s="71">
        <v>207</v>
      </c>
      <c r="B208" s="26" t="s">
        <v>145</v>
      </c>
      <c r="C208" s="6"/>
      <c r="D208" s="8" t="s">
        <v>509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>
        <v>4</v>
      </c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35">
        <f>IF(AS208&lt;6,SUM(E208:AQ208),SUM(LARGE(E208:AQ208,{1;2;3;4;5;6})))</f>
        <v>4</v>
      </c>
      <c r="AS208" s="57">
        <f t="shared" si="3"/>
        <v>1</v>
      </c>
      <c r="BM208" s="22"/>
      <c r="BO208" s="22"/>
      <c r="BP208" s="22"/>
      <c r="BQ208" s="22"/>
      <c r="BR208" s="22"/>
      <c r="BS208" s="22"/>
      <c r="BT208" s="22"/>
      <c r="BU208" s="24"/>
    </row>
    <row r="209" spans="1:73" x14ac:dyDescent="0.25">
      <c r="A209" s="71">
        <v>208</v>
      </c>
      <c r="B209" s="26" t="s">
        <v>145</v>
      </c>
      <c r="C209" s="6"/>
      <c r="D209" s="8" t="s">
        <v>749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>
        <v>4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35">
        <f>IF(AS209&lt;6,SUM(E209:AQ209),SUM(LARGE(E209:AQ209,{1;2;3;4;5;6})))</f>
        <v>4</v>
      </c>
      <c r="AS209" s="57">
        <f t="shared" si="3"/>
        <v>1</v>
      </c>
      <c r="BM209" s="24"/>
      <c r="BO209" s="24"/>
      <c r="BP209" s="24"/>
      <c r="BQ209" s="24"/>
      <c r="BR209" s="24"/>
      <c r="BS209" s="24"/>
      <c r="BT209" s="24"/>
      <c r="BU209" s="24"/>
    </row>
    <row r="210" spans="1:73" x14ac:dyDescent="0.25">
      <c r="A210" s="71">
        <v>209</v>
      </c>
      <c r="B210" s="26" t="s">
        <v>145</v>
      </c>
      <c r="C210" s="6"/>
      <c r="D210" s="8" t="s">
        <v>861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>
        <v>4</v>
      </c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1"/>
      <c r="AR210" s="35">
        <f>IF(AS210&lt;6,SUM(E210:AQ210),SUM(LARGE(E210:AQ210,{1;2;3;4;5;6})))</f>
        <v>4</v>
      </c>
      <c r="AS210" s="57">
        <f t="shared" si="3"/>
        <v>1</v>
      </c>
      <c r="BM210" s="24"/>
      <c r="BO210" s="24"/>
      <c r="BP210" s="24"/>
      <c r="BQ210" s="24"/>
      <c r="BR210" s="24"/>
      <c r="BS210" s="24"/>
      <c r="BT210" s="24"/>
      <c r="BU210" s="24"/>
    </row>
    <row r="211" spans="1:73" x14ac:dyDescent="0.25">
      <c r="A211" s="71">
        <v>210</v>
      </c>
      <c r="B211" s="26" t="s">
        <v>145</v>
      </c>
      <c r="C211" s="6" t="s">
        <v>276</v>
      </c>
      <c r="D211" s="8" t="s">
        <v>1007</v>
      </c>
      <c r="E211" s="1"/>
      <c r="F211" s="1"/>
      <c r="G211" s="1"/>
      <c r="H211" s="1"/>
      <c r="I211" s="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">
        <v>4</v>
      </c>
      <c r="AH211" s="19"/>
      <c r="AI211" s="19"/>
      <c r="AJ211" s="19"/>
      <c r="AK211" s="19"/>
      <c r="AL211" s="19"/>
      <c r="AM211" s="19"/>
      <c r="AN211" s="19"/>
      <c r="AO211" s="19"/>
      <c r="AP211" s="19"/>
      <c r="AQ211" s="1"/>
      <c r="AR211" s="35">
        <f>IF(AS211&lt;6,SUM(E211:AQ211),SUM(LARGE(E211:AQ211,{1;2;3;4;5;6})))</f>
        <v>4</v>
      </c>
      <c r="AS211" s="57">
        <f t="shared" si="3"/>
        <v>1</v>
      </c>
      <c r="BM211" s="22"/>
      <c r="BO211" s="22"/>
      <c r="BP211" s="22"/>
      <c r="BQ211" s="22"/>
      <c r="BR211" s="22"/>
      <c r="BS211" s="22"/>
      <c r="BT211" s="22"/>
      <c r="BU211" s="24"/>
    </row>
    <row r="212" spans="1:73" x14ac:dyDescent="0.25">
      <c r="A212" s="71">
        <v>211</v>
      </c>
      <c r="B212" s="26" t="s">
        <v>145</v>
      </c>
      <c r="C212" s="6"/>
      <c r="D212" s="8" t="s">
        <v>783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>
        <v>3.5</v>
      </c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"/>
      <c r="AR212" s="35">
        <f>IF(AS212&lt;6,SUM(E212:AQ212),SUM(LARGE(E212:AQ212,{1;2;3;4;5;6})))</f>
        <v>3.5</v>
      </c>
      <c r="AS212" s="57">
        <f t="shared" si="3"/>
        <v>1</v>
      </c>
      <c r="BM212" s="22"/>
      <c r="BO212" s="22"/>
      <c r="BP212" s="22"/>
      <c r="BQ212" s="22"/>
      <c r="BR212" s="22"/>
      <c r="BS212" s="22"/>
      <c r="BT212" s="22"/>
      <c r="BU212" s="24"/>
    </row>
    <row r="213" spans="1:73" x14ac:dyDescent="0.25">
      <c r="A213" s="71">
        <v>212</v>
      </c>
      <c r="B213" s="26" t="s">
        <v>145</v>
      </c>
      <c r="C213" s="6"/>
      <c r="D213" s="8" t="s">
        <v>600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>
        <v>3.5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1"/>
      <c r="AR213" s="35">
        <f>IF(AS213&lt;6,SUM(E213:AQ213),SUM(LARGE(E213:AQ213,{1;2;3;4;5;6})))</f>
        <v>3.5</v>
      </c>
      <c r="AS213" s="57">
        <f t="shared" si="3"/>
        <v>1</v>
      </c>
      <c r="BM213" s="22"/>
      <c r="BO213" s="22"/>
      <c r="BP213" s="22"/>
      <c r="BQ213" s="22"/>
      <c r="BR213" s="22"/>
      <c r="BS213" s="22"/>
      <c r="BT213" s="22"/>
      <c r="BU213" s="24"/>
    </row>
    <row r="214" spans="1:73" s="24" customFormat="1" x14ac:dyDescent="0.25">
      <c r="A214" s="71">
        <v>213</v>
      </c>
      <c r="B214" s="26" t="s">
        <v>145</v>
      </c>
      <c r="C214" s="6" t="s">
        <v>155</v>
      </c>
      <c r="D214" s="8" t="s">
        <v>514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>
        <v>3</v>
      </c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1"/>
      <c r="AR214" s="35">
        <f>IF(AS214&lt;6,SUM(E214:AQ214),SUM(LARGE(E214:AQ214,{1;2;3;4;5;6})))</f>
        <v>3</v>
      </c>
      <c r="AS214" s="57">
        <f t="shared" si="3"/>
        <v>1</v>
      </c>
      <c r="BM214" s="22"/>
      <c r="BO214" s="22"/>
      <c r="BP214" s="22"/>
      <c r="BQ214" s="22"/>
      <c r="BR214" s="22"/>
      <c r="BS214" s="22"/>
      <c r="BT214" s="22"/>
    </row>
    <row r="215" spans="1:73" s="24" customFormat="1" x14ac:dyDescent="0.25">
      <c r="A215" s="71">
        <v>214</v>
      </c>
      <c r="B215" s="26" t="s">
        <v>145</v>
      </c>
      <c r="C215" s="6"/>
      <c r="D215" s="8" t="s">
        <v>510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>
        <v>3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35">
        <f>IF(AS215&lt;6,SUM(E215:AQ215),SUM(LARGE(E215:AQ215,{1;2;3;4;5;6})))</f>
        <v>3</v>
      </c>
      <c r="AS215" s="57">
        <f t="shared" si="3"/>
        <v>1</v>
      </c>
      <c r="BM215" s="22"/>
      <c r="BO215" s="22"/>
      <c r="BP215" s="22"/>
      <c r="BQ215" s="22"/>
      <c r="BR215" s="22"/>
      <c r="BS215" s="22"/>
      <c r="BT215" s="22"/>
    </row>
    <row r="216" spans="1:73" s="24" customFormat="1" x14ac:dyDescent="0.25">
      <c r="A216" s="71">
        <v>215</v>
      </c>
      <c r="B216" s="26" t="s">
        <v>145</v>
      </c>
      <c r="C216" s="6"/>
      <c r="D216" s="8" t="s">
        <v>745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>
        <v>3</v>
      </c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1"/>
      <c r="AR216" s="35">
        <f>IF(AS216&lt;6,SUM(E216:AQ216),SUM(LARGE(E216:AQ216,{1;2;3;4;5;6})))</f>
        <v>3</v>
      </c>
      <c r="AS216" s="57">
        <f t="shared" si="3"/>
        <v>1</v>
      </c>
      <c r="BM216" s="22"/>
      <c r="BO216" s="22"/>
      <c r="BP216" s="22"/>
      <c r="BQ216" s="22"/>
      <c r="BR216" s="22"/>
      <c r="BS216" s="22"/>
      <c r="BT216" s="22"/>
    </row>
    <row r="217" spans="1:73" s="24" customFormat="1" x14ac:dyDescent="0.25">
      <c r="A217" s="71">
        <v>216</v>
      </c>
      <c r="B217" s="26" t="s">
        <v>145</v>
      </c>
      <c r="C217" s="6"/>
      <c r="D217" s="8" t="s">
        <v>752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>
        <v>3</v>
      </c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1"/>
      <c r="AR217" s="35">
        <f>IF(AS217&lt;6,SUM(E217:AQ217),SUM(LARGE(E217:AQ217,{1;2;3;4;5;6})))</f>
        <v>3</v>
      </c>
      <c r="AS217" s="57">
        <f t="shared" si="3"/>
        <v>1</v>
      </c>
      <c r="BM217" s="22"/>
      <c r="BO217" s="22"/>
      <c r="BP217" s="22"/>
      <c r="BQ217" s="22"/>
      <c r="BR217" s="22"/>
      <c r="BS217" s="22"/>
      <c r="BT217" s="22"/>
    </row>
    <row r="218" spans="1:73" s="24" customFormat="1" x14ac:dyDescent="0.25">
      <c r="A218" s="71">
        <v>217</v>
      </c>
      <c r="B218" s="26" t="s">
        <v>145</v>
      </c>
      <c r="C218" s="6"/>
      <c r="D218" s="8" t="s">
        <v>784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>
        <v>3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35">
        <f>IF(AS218&lt;6,SUM(E218:AQ218),SUM(LARGE(E218:AQ218,{1;2;3;4;5;6})))</f>
        <v>3</v>
      </c>
      <c r="AS218" s="57">
        <f t="shared" si="3"/>
        <v>1</v>
      </c>
      <c r="BM218" s="22"/>
      <c r="BO218" s="22"/>
      <c r="BP218" s="22"/>
      <c r="BQ218" s="22"/>
      <c r="BR218" s="22"/>
      <c r="BS218" s="22"/>
      <c r="BT218" s="22"/>
    </row>
    <row r="219" spans="1:73" s="24" customFormat="1" x14ac:dyDescent="0.25">
      <c r="A219" s="71">
        <v>218</v>
      </c>
      <c r="B219" s="26" t="s">
        <v>145</v>
      </c>
      <c r="C219" s="6" t="s">
        <v>152</v>
      </c>
      <c r="D219" s="8" t="s">
        <v>266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>
        <v>0</v>
      </c>
      <c r="AC219" s="18"/>
      <c r="AD219" s="18">
        <v>0</v>
      </c>
      <c r="AE219" s="18"/>
      <c r="AF219" s="18"/>
      <c r="AG219" s="18"/>
      <c r="AH219" s="18">
        <v>0</v>
      </c>
      <c r="AI219" s="18"/>
      <c r="AJ219" s="18"/>
      <c r="AK219" s="18"/>
      <c r="AL219" s="18"/>
      <c r="AM219" s="18"/>
      <c r="AN219" s="18"/>
      <c r="AO219" s="18"/>
      <c r="AP219" s="18"/>
      <c r="AQ219" s="1"/>
      <c r="AR219" s="35">
        <f>IF(AS219&lt;6,SUM(E219:AQ219),SUM(LARGE(E219:AQ219,{1;2;3;4;5;6})))</f>
        <v>0</v>
      </c>
      <c r="AS219" s="57">
        <f t="shared" si="3"/>
        <v>3</v>
      </c>
      <c r="BM219" s="22"/>
      <c r="BO219" s="22"/>
      <c r="BP219" s="22"/>
      <c r="BQ219" s="22"/>
      <c r="BR219" s="22"/>
      <c r="BS219" s="22"/>
      <c r="BT219" s="22"/>
    </row>
    <row r="220" spans="1:73" s="24" customFormat="1" x14ac:dyDescent="0.25">
      <c r="A220" s="71">
        <v>219</v>
      </c>
      <c r="B220" s="26" t="s">
        <v>145</v>
      </c>
      <c r="C220" s="6" t="s">
        <v>150</v>
      </c>
      <c r="D220" s="8" t="s">
        <v>235</v>
      </c>
      <c r="E220" s="18"/>
      <c r="F220" s="18"/>
      <c r="G220" s="18"/>
      <c r="H220" s="18"/>
      <c r="I220" s="18"/>
      <c r="J220" s="18"/>
      <c r="K220" s="18">
        <v>0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>
        <v>0</v>
      </c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9"/>
      <c r="AR220" s="35">
        <f>IF(AS220&lt;6,SUM(E220:AQ220),SUM(LARGE(E220:AQ220,{1;2;3;4;5;6})))</f>
        <v>0</v>
      </c>
      <c r="AS220" s="57">
        <f t="shared" si="3"/>
        <v>2</v>
      </c>
      <c r="BM220" s="22"/>
      <c r="BO220" s="22"/>
      <c r="BP220" s="22"/>
      <c r="BQ220" s="22"/>
      <c r="BR220" s="22"/>
      <c r="BS220" s="22"/>
      <c r="BT220" s="22"/>
    </row>
    <row r="221" spans="1:73" s="24" customFormat="1" x14ac:dyDescent="0.25">
      <c r="A221" s="71">
        <v>220</v>
      </c>
      <c r="B221" s="26" t="s">
        <v>148</v>
      </c>
      <c r="C221" s="6"/>
      <c r="D221" s="6" t="s">
        <v>685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54">
        <v>0</v>
      </c>
      <c r="R221" s="54"/>
      <c r="S221" s="54"/>
      <c r="T221" s="54"/>
      <c r="U221" s="54"/>
      <c r="V221" s="54"/>
      <c r="W221" s="54"/>
      <c r="X221" s="37"/>
      <c r="Y221" s="88">
        <v>0</v>
      </c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1"/>
      <c r="AR221" s="35">
        <f>IF(AS221&lt;6,SUM(E221:AQ221),SUM(LARGE(E221:AQ221,{1;2;3;4;5;6})))</f>
        <v>0</v>
      </c>
      <c r="AS221" s="57">
        <f t="shared" si="3"/>
        <v>2</v>
      </c>
      <c r="BM221" s="22"/>
      <c r="BO221" s="22"/>
      <c r="BP221" s="22"/>
      <c r="BQ221" s="22"/>
      <c r="BR221" s="22"/>
      <c r="BS221" s="22"/>
      <c r="BT221" s="22"/>
    </row>
    <row r="222" spans="1:73" s="24" customFormat="1" x14ac:dyDescent="0.25">
      <c r="A222" s="71">
        <v>221</v>
      </c>
      <c r="B222" s="26" t="s">
        <v>145</v>
      </c>
      <c r="C222" s="6" t="s">
        <v>421</v>
      </c>
      <c r="D222" s="8" t="s">
        <v>429</v>
      </c>
      <c r="E222" s="1"/>
      <c r="F222" s="1"/>
      <c r="G222" s="1"/>
      <c r="H222" s="1"/>
      <c r="I222" s="4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>
        <v>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35">
        <f>IF(AS222&lt;6,SUM(E222:AQ222),SUM(LARGE(E222:AQ222,{1;2;3;4;5;6})))</f>
        <v>0</v>
      </c>
      <c r="AS222" s="57">
        <f t="shared" si="3"/>
        <v>1</v>
      </c>
      <c r="BM222" s="22"/>
      <c r="BO222" s="22"/>
      <c r="BP222" s="22"/>
      <c r="BQ222" s="22"/>
      <c r="BR222" s="22"/>
      <c r="BS222" s="22"/>
      <c r="BT222" s="22"/>
    </row>
    <row r="223" spans="1:73" s="24" customFormat="1" x14ac:dyDescent="0.25">
      <c r="A223" s="71">
        <v>222</v>
      </c>
      <c r="B223" s="26" t="s">
        <v>145</v>
      </c>
      <c r="C223" s="6" t="s">
        <v>215</v>
      </c>
      <c r="D223" s="8" t="s">
        <v>171</v>
      </c>
      <c r="E223" s="1"/>
      <c r="F223" s="1"/>
      <c r="G223" s="1"/>
      <c r="H223" s="1"/>
      <c r="I223" s="1"/>
      <c r="J223" s="1"/>
      <c r="K223" s="1"/>
      <c r="L223" s="1"/>
      <c r="M223" s="1"/>
      <c r="N223" s="19">
        <v>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35">
        <f>IF(AS223&lt;6,SUM(E223:AQ223),SUM(LARGE(E223:AQ223,{1;2;3;4;5;6})))</f>
        <v>0</v>
      </c>
      <c r="AS223" s="57">
        <f t="shared" si="3"/>
        <v>1</v>
      </c>
      <c r="BM223" s="22"/>
      <c r="BO223" s="22"/>
      <c r="BP223" s="22"/>
      <c r="BQ223" s="22"/>
      <c r="BR223" s="22"/>
      <c r="BS223" s="22"/>
      <c r="BT223" s="22"/>
    </row>
    <row r="224" spans="1:73" s="24" customFormat="1" x14ac:dyDescent="0.25">
      <c r="A224" s="71">
        <v>223</v>
      </c>
      <c r="B224" s="26" t="s">
        <v>145</v>
      </c>
      <c r="C224" s="6" t="s">
        <v>146</v>
      </c>
      <c r="D224" s="8" t="s">
        <v>113</v>
      </c>
      <c r="E224" s="1"/>
      <c r="F224" s="1"/>
      <c r="G224" s="1"/>
      <c r="H224" s="1"/>
      <c r="I224" s="1"/>
      <c r="J224" s="1"/>
      <c r="K224" s="1"/>
      <c r="L224" s="1"/>
      <c r="M224" s="19">
        <v>0</v>
      </c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"/>
      <c r="AR224" s="35">
        <f>IF(AS224&lt;6,SUM(E224:AQ224),SUM(LARGE(E224:AQ224,{1;2;3;4;5;6})))</f>
        <v>0</v>
      </c>
      <c r="AS224" s="57">
        <f t="shared" si="3"/>
        <v>1</v>
      </c>
      <c r="BM224" s="22"/>
      <c r="BO224" s="22"/>
      <c r="BP224" s="22"/>
      <c r="BQ224" s="22"/>
      <c r="BR224" s="22"/>
      <c r="BS224" s="22"/>
      <c r="BT224" s="22"/>
    </row>
    <row r="225" spans="1:72" s="24" customFormat="1" x14ac:dyDescent="0.25">
      <c r="A225" s="71">
        <v>224</v>
      </c>
      <c r="B225" s="26" t="s">
        <v>145</v>
      </c>
      <c r="C225" s="6" t="s">
        <v>146</v>
      </c>
      <c r="D225" s="8" t="s">
        <v>378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9">
        <v>0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35">
        <f>IF(AS225&lt;6,SUM(E225:AQ225),SUM(LARGE(E225:AQ225,{1;2;3;4;5;6})))</f>
        <v>0</v>
      </c>
      <c r="AS225" s="57">
        <f t="shared" si="3"/>
        <v>1</v>
      </c>
      <c r="BM225" s="22"/>
      <c r="BO225" s="22"/>
      <c r="BP225" s="22"/>
      <c r="BQ225" s="22"/>
      <c r="BR225" s="22"/>
      <c r="BS225" s="22"/>
      <c r="BT225" s="22"/>
    </row>
    <row r="226" spans="1:72" s="24" customFormat="1" x14ac:dyDescent="0.25">
      <c r="A226" s="71">
        <v>225</v>
      </c>
      <c r="B226" s="26" t="s">
        <v>145</v>
      </c>
      <c r="C226" s="6" t="s">
        <v>146</v>
      </c>
      <c r="D226" s="8" t="s">
        <v>570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>
        <v>0</v>
      </c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2"/>
      <c r="AR226" s="35">
        <f>IF(AS226&lt;6,SUM(E226:AQ226),SUM(LARGE(E226:AQ226,{1;2;3;4;5;6})))</f>
        <v>0</v>
      </c>
      <c r="AS226" s="57">
        <f t="shared" si="3"/>
        <v>1</v>
      </c>
      <c r="BM226" s="22"/>
      <c r="BO226" s="22"/>
      <c r="BP226" s="22"/>
      <c r="BQ226" s="22"/>
      <c r="BR226" s="22"/>
      <c r="BS226" s="22"/>
      <c r="BT226" s="22"/>
    </row>
    <row r="227" spans="1:72" s="24" customFormat="1" x14ac:dyDescent="0.25">
      <c r="A227" s="71">
        <v>226</v>
      </c>
      <c r="B227" s="26" t="s">
        <v>145</v>
      </c>
      <c r="C227" s="6" t="s">
        <v>155</v>
      </c>
      <c r="D227" s="8" t="s">
        <v>505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>
        <v>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35">
        <f>IF(AS227&lt;6,SUM(E227:AQ227),SUM(LARGE(E227:AQ227,{1;2;3;4;5;6})))</f>
        <v>0</v>
      </c>
      <c r="AS227" s="57">
        <f t="shared" si="3"/>
        <v>1</v>
      </c>
      <c r="BM227" s="22"/>
      <c r="BO227" s="22"/>
      <c r="BP227" s="22"/>
      <c r="BQ227" s="22"/>
      <c r="BR227" s="22"/>
      <c r="BS227" s="22"/>
      <c r="BT227" s="22"/>
    </row>
    <row r="228" spans="1:72" s="24" customFormat="1" x14ac:dyDescent="0.25">
      <c r="A228" s="71">
        <v>227</v>
      </c>
      <c r="B228" s="26" t="s">
        <v>145</v>
      </c>
      <c r="C228" s="6" t="s">
        <v>581</v>
      </c>
      <c r="D228" s="8" t="s">
        <v>118</v>
      </c>
      <c r="E228" s="1"/>
      <c r="F228" s="1"/>
      <c r="G228" s="1"/>
      <c r="H228" s="1"/>
      <c r="I228" s="1"/>
      <c r="J228" s="19">
        <v>0</v>
      </c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>
        <v>0</v>
      </c>
      <c r="AP228" s="19"/>
      <c r="AQ228" s="1"/>
      <c r="AR228" s="35">
        <f>IF(AS228&lt;6,SUM(E228:AQ228),SUM(LARGE(E228:AQ228,{1;2;3;4;5;6})))</f>
        <v>0</v>
      </c>
      <c r="AS228" s="57">
        <f t="shared" si="3"/>
        <v>2</v>
      </c>
      <c r="BM228" s="22"/>
      <c r="BO228" s="22"/>
      <c r="BP228" s="22"/>
      <c r="BQ228" s="22"/>
      <c r="BR228" s="22"/>
      <c r="BS228" s="22"/>
      <c r="BT228" s="22"/>
    </row>
    <row r="229" spans="1:72" s="24" customFormat="1" x14ac:dyDescent="0.25">
      <c r="A229" s="71">
        <v>228</v>
      </c>
      <c r="B229" s="26" t="s">
        <v>145</v>
      </c>
      <c r="C229" s="6" t="s">
        <v>581</v>
      </c>
      <c r="D229" s="8" t="s">
        <v>404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88">
        <v>0</v>
      </c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1"/>
      <c r="AR229" s="35">
        <f>IF(AS229&lt;6,SUM(E229:AQ229),SUM(LARGE(E229:AQ229,{1;2;3;4;5;6})))</f>
        <v>0</v>
      </c>
      <c r="AS229" s="57">
        <f t="shared" si="3"/>
        <v>1</v>
      </c>
      <c r="BM229" s="22"/>
      <c r="BO229" s="22"/>
      <c r="BP229" s="22"/>
      <c r="BQ229" s="22"/>
      <c r="BR229" s="22"/>
      <c r="BS229" s="22"/>
      <c r="BT229" s="22"/>
    </row>
    <row r="230" spans="1:72" s="24" customFormat="1" x14ac:dyDescent="0.25">
      <c r="A230" s="71">
        <v>229</v>
      </c>
      <c r="B230" s="26" t="s">
        <v>145</v>
      </c>
      <c r="C230" s="6" t="s">
        <v>581</v>
      </c>
      <c r="D230" s="8" t="s">
        <v>636</v>
      </c>
      <c r="E230" s="1"/>
      <c r="F230" s="1"/>
      <c r="G230" s="1"/>
      <c r="H230" s="1"/>
      <c r="I230" s="1"/>
      <c r="J230" s="19">
        <v>0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52"/>
      <c r="AR230" s="35">
        <f>IF(AS230&lt;6,SUM(E230:AQ230),SUM(LARGE(E230:AQ230,{1;2;3;4;5;6})))</f>
        <v>0</v>
      </c>
      <c r="AS230" s="57">
        <f t="shared" si="3"/>
        <v>1</v>
      </c>
      <c r="BM230" s="22"/>
      <c r="BO230" s="22"/>
      <c r="BP230" s="22"/>
      <c r="BQ230" s="22"/>
      <c r="BR230" s="22"/>
      <c r="BS230" s="22"/>
      <c r="BT230" s="22"/>
    </row>
    <row r="231" spans="1:72" s="24" customFormat="1" x14ac:dyDescent="0.25">
      <c r="A231" s="71">
        <v>230</v>
      </c>
      <c r="B231" s="26" t="s">
        <v>145</v>
      </c>
      <c r="C231" s="6" t="s">
        <v>581</v>
      </c>
      <c r="D231" s="8" t="s">
        <v>644</v>
      </c>
      <c r="E231" s="29"/>
      <c r="F231" s="29"/>
      <c r="G231" s="29"/>
      <c r="H231" s="29"/>
      <c r="I231" s="29"/>
      <c r="J231" s="29"/>
      <c r="K231" s="89">
        <v>0</v>
      </c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1"/>
      <c r="AR231" s="35">
        <f>IF(AS231&lt;6,SUM(E231:AQ231),SUM(LARGE(E231:AQ231,{1;2;3;4;5;6})))</f>
        <v>0</v>
      </c>
      <c r="AS231" s="57">
        <f t="shared" si="3"/>
        <v>1</v>
      </c>
      <c r="BM231" s="22"/>
      <c r="BO231" s="22"/>
      <c r="BP231" s="22"/>
      <c r="BQ231" s="22"/>
      <c r="BR231" s="22"/>
      <c r="BS231" s="22"/>
      <c r="BT231" s="22"/>
    </row>
    <row r="232" spans="1:72" s="24" customFormat="1" x14ac:dyDescent="0.25">
      <c r="A232" s="71">
        <v>231</v>
      </c>
      <c r="B232" s="26" t="s">
        <v>145</v>
      </c>
      <c r="C232" s="6" t="s">
        <v>581</v>
      </c>
      <c r="D232" s="8" t="s">
        <v>674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9">
        <v>0</v>
      </c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"/>
      <c r="AR232" s="35">
        <f>IF(AS232&lt;6,SUM(E232:AQ232),SUM(LARGE(E232:AQ232,{1;2;3;4;5;6})))</f>
        <v>0</v>
      </c>
      <c r="AS232" s="57">
        <f t="shared" si="3"/>
        <v>1</v>
      </c>
      <c r="BM232" s="22"/>
      <c r="BO232" s="22"/>
      <c r="BP232" s="22"/>
      <c r="BQ232" s="22"/>
      <c r="BR232" s="22"/>
      <c r="BS232" s="22"/>
      <c r="BT232" s="22"/>
    </row>
    <row r="233" spans="1:72" s="24" customFormat="1" x14ac:dyDescent="0.25">
      <c r="A233" s="71">
        <v>232</v>
      </c>
      <c r="B233" s="26" t="s">
        <v>145</v>
      </c>
      <c r="C233" s="6" t="s">
        <v>152</v>
      </c>
      <c r="D233" s="8" t="s">
        <v>335</v>
      </c>
      <c r="E233" s="54"/>
      <c r="F233" s="54"/>
      <c r="G233" s="54"/>
      <c r="H233" s="54"/>
      <c r="I233" s="54"/>
      <c r="J233" s="54"/>
      <c r="K233" s="54">
        <v>0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2"/>
      <c r="AR233" s="35">
        <f>IF(AS233&lt;6,SUM(E233:AQ233),SUM(LARGE(E233:AQ233,{1;2;3;4;5;6})))</f>
        <v>0</v>
      </c>
      <c r="AS233" s="57">
        <f t="shared" si="3"/>
        <v>1</v>
      </c>
      <c r="BM233" s="22"/>
      <c r="BO233" s="22"/>
      <c r="BP233" s="22"/>
      <c r="BQ233" s="22"/>
      <c r="BR233" s="22"/>
      <c r="BS233" s="22"/>
      <c r="BT233" s="22"/>
    </row>
    <row r="234" spans="1:72" s="24" customFormat="1" x14ac:dyDescent="0.25">
      <c r="A234" s="71">
        <v>233</v>
      </c>
      <c r="B234" s="26" t="s">
        <v>145</v>
      </c>
      <c r="C234" s="6" t="s">
        <v>403</v>
      </c>
      <c r="D234" s="8" t="s">
        <v>623</v>
      </c>
      <c r="E234" s="18"/>
      <c r="F234" s="18"/>
      <c r="G234" s="18"/>
      <c r="H234" s="18"/>
      <c r="I234" s="18"/>
      <c r="J234" s="18">
        <v>0</v>
      </c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52"/>
      <c r="AR234" s="35">
        <f>IF(AS234&lt;6,SUM(E234:AQ234),SUM(LARGE(E234:AQ234,{1;2;3;4;5;6})))</f>
        <v>0</v>
      </c>
      <c r="AS234" s="57">
        <f t="shared" si="3"/>
        <v>1</v>
      </c>
      <c r="BM234" s="22"/>
      <c r="BO234" s="22"/>
      <c r="BP234" s="22"/>
      <c r="BQ234" s="22"/>
      <c r="BR234" s="22"/>
      <c r="BS234" s="22"/>
      <c r="BT234" s="22"/>
    </row>
    <row r="235" spans="1:72" s="24" customFormat="1" x14ac:dyDescent="0.25">
      <c r="A235" s="71">
        <v>234</v>
      </c>
      <c r="B235" s="26" t="s">
        <v>145</v>
      </c>
      <c r="C235" s="6" t="s">
        <v>152</v>
      </c>
      <c r="D235" s="8" t="s">
        <v>265</v>
      </c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>
        <v>0</v>
      </c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2"/>
      <c r="AR235" s="35">
        <f>IF(AS235&lt;6,SUM(E235:AQ235),SUM(LARGE(E235:AQ235,{1;2;3;4;5;6})))</f>
        <v>0</v>
      </c>
      <c r="AS235" s="57">
        <f t="shared" si="3"/>
        <v>1</v>
      </c>
      <c r="BM235" s="22"/>
      <c r="BO235" s="22"/>
      <c r="BP235" s="22"/>
      <c r="BQ235" s="22"/>
      <c r="BR235" s="22"/>
      <c r="BS235" s="22"/>
      <c r="BT235" s="22"/>
    </row>
    <row r="236" spans="1:72" s="24" customFormat="1" x14ac:dyDescent="0.25">
      <c r="A236" s="71">
        <v>235</v>
      </c>
      <c r="B236" s="26" t="s">
        <v>145</v>
      </c>
      <c r="C236" s="6" t="s">
        <v>154</v>
      </c>
      <c r="D236" s="8" t="s">
        <v>6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8">
        <v>0</v>
      </c>
      <c r="T236" s="18"/>
      <c r="U236" s="18"/>
      <c r="V236" s="18"/>
      <c r="W236" s="18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1"/>
      <c r="AR236" s="35">
        <f>IF(AS236&lt;6,SUM(E236:AQ236),SUM(LARGE(E236:AQ236,{1;2;3;4;5;6})))</f>
        <v>0</v>
      </c>
      <c r="AS236" s="57">
        <f t="shared" si="3"/>
        <v>1</v>
      </c>
      <c r="BM236" s="22"/>
      <c r="BO236" s="22"/>
      <c r="BP236" s="22"/>
      <c r="BQ236" s="22"/>
      <c r="BR236" s="22"/>
      <c r="BS236" s="22"/>
      <c r="BT236" s="22"/>
    </row>
    <row r="237" spans="1:72" s="24" customFormat="1" x14ac:dyDescent="0.25">
      <c r="A237" s="71">
        <v>236</v>
      </c>
      <c r="B237" s="26" t="s">
        <v>145</v>
      </c>
      <c r="C237" s="8"/>
      <c r="D237" s="8" t="s">
        <v>527</v>
      </c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4">
        <v>0</v>
      </c>
      <c r="T237" s="54"/>
      <c r="U237" s="54"/>
      <c r="V237" s="54"/>
      <c r="W237" s="54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35">
        <f>IF(AS237&lt;6,SUM(E237:AQ237),SUM(LARGE(E237:AQ237,{1;2;3;4;5;6})))</f>
        <v>0</v>
      </c>
      <c r="AS237" s="57">
        <f t="shared" si="3"/>
        <v>1</v>
      </c>
      <c r="BM237" s="22"/>
      <c r="BO237" s="22"/>
      <c r="BP237" s="22"/>
      <c r="BQ237" s="22"/>
      <c r="BR237" s="22"/>
      <c r="BS237" s="22"/>
      <c r="BT237" s="22"/>
    </row>
    <row r="238" spans="1:72" s="24" customFormat="1" x14ac:dyDescent="0.25">
      <c r="A238" s="71">
        <v>237</v>
      </c>
      <c r="B238" s="26" t="s">
        <v>145</v>
      </c>
      <c r="C238" s="8"/>
      <c r="D238" s="8" t="s">
        <v>475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4">
        <v>0</v>
      </c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35">
        <f>IF(AS238&lt;6,SUM(E238:AQ238),SUM(LARGE(E238:AQ238,{1;2;3;4;5;6})))</f>
        <v>0</v>
      </c>
      <c r="AS238" s="57">
        <f t="shared" si="3"/>
        <v>1</v>
      </c>
      <c r="BM238" s="22"/>
      <c r="BO238" s="22"/>
      <c r="BP238" s="22"/>
      <c r="BQ238" s="22"/>
      <c r="BR238" s="22"/>
      <c r="BS238" s="22"/>
      <c r="BT238" s="22"/>
    </row>
    <row r="239" spans="1:72" s="24" customFormat="1" x14ac:dyDescent="0.25">
      <c r="A239" s="71">
        <v>238</v>
      </c>
      <c r="B239" s="26" t="s">
        <v>145</v>
      </c>
      <c r="C239" s="6"/>
      <c r="D239" s="8" t="s">
        <v>163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>
        <v>0</v>
      </c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9"/>
      <c r="AR239" s="35">
        <f>IF(AS239&lt;6,SUM(E239:AQ239),SUM(LARGE(E239:AQ239,{1;2;3;4;5;6})))</f>
        <v>0</v>
      </c>
      <c r="AS239" s="57">
        <f t="shared" si="3"/>
        <v>1</v>
      </c>
      <c r="BM239" s="22"/>
      <c r="BO239" s="22"/>
      <c r="BP239" s="22"/>
      <c r="BQ239" s="22"/>
      <c r="BR239" s="22"/>
      <c r="BS239" s="22"/>
      <c r="BT239" s="22"/>
    </row>
    <row r="240" spans="1:72" s="24" customFormat="1" x14ac:dyDescent="0.25">
      <c r="A240" s="71">
        <v>239</v>
      </c>
      <c r="B240" s="26" t="s">
        <v>145</v>
      </c>
      <c r="C240" s="6"/>
      <c r="D240" s="8" t="s">
        <v>508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>
        <v>0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35">
        <f>IF(AS240&lt;6,SUM(E240:AQ240),SUM(LARGE(E240:AQ240,{1;2;3;4;5;6})))</f>
        <v>0</v>
      </c>
      <c r="AS240" s="57">
        <f t="shared" si="3"/>
        <v>1</v>
      </c>
      <c r="BM240" s="22"/>
      <c r="BO240" s="22"/>
      <c r="BP240" s="22"/>
      <c r="BQ240" s="22"/>
      <c r="BR240" s="22"/>
      <c r="BS240" s="22"/>
      <c r="BT240" s="22"/>
    </row>
    <row r="241" spans="1:72" s="24" customFormat="1" x14ac:dyDescent="0.25">
      <c r="A241" s="71">
        <v>240</v>
      </c>
      <c r="B241" s="26" t="s">
        <v>145</v>
      </c>
      <c r="C241" s="6"/>
      <c r="D241" s="8" t="s">
        <v>470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>
        <v>0</v>
      </c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1"/>
      <c r="AR241" s="35">
        <f>IF(AS241&lt;6,SUM(E241:AQ241),SUM(LARGE(E241:AQ241,{1;2;3;4;5;6})))</f>
        <v>0</v>
      </c>
      <c r="AS241" s="57">
        <f t="shared" si="3"/>
        <v>1</v>
      </c>
      <c r="BM241" s="22"/>
      <c r="BO241" s="22"/>
      <c r="BP241" s="22"/>
      <c r="BQ241" s="22"/>
      <c r="BR241" s="22"/>
      <c r="BS241" s="22"/>
      <c r="BT241" s="22"/>
    </row>
    <row r="242" spans="1:72" s="24" customFormat="1" x14ac:dyDescent="0.25">
      <c r="A242" s="71">
        <v>241</v>
      </c>
      <c r="B242" s="26" t="s">
        <v>145</v>
      </c>
      <c r="C242" s="6"/>
      <c r="D242" s="8" t="s">
        <v>793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>
        <v>0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35">
        <f>IF(AS242&lt;6,SUM(E242:AQ242),SUM(LARGE(E242:AQ242,{1;2;3;4;5;6})))</f>
        <v>0</v>
      </c>
      <c r="AS242" s="57">
        <f t="shared" si="3"/>
        <v>1</v>
      </c>
      <c r="BM242" s="22"/>
      <c r="BO242" s="22"/>
      <c r="BP242" s="22"/>
      <c r="BQ242" s="22"/>
      <c r="BR242" s="22"/>
      <c r="BS242" s="22"/>
      <c r="BT242" s="22"/>
    </row>
    <row r="243" spans="1:72" s="24" customFormat="1" x14ac:dyDescent="0.25">
      <c r="A243" s="71">
        <v>242</v>
      </c>
      <c r="B243" s="26" t="s">
        <v>145</v>
      </c>
      <c r="C243" s="6"/>
      <c r="D243" s="8" t="s">
        <v>947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9">
        <v>0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35">
        <f>IF(AS243&lt;6,SUM(E243:AQ243),SUM(LARGE(E243:AQ243,{1;2;3;4;5;6})))</f>
        <v>0</v>
      </c>
      <c r="AS243" s="57">
        <f t="shared" si="3"/>
        <v>1</v>
      </c>
      <c r="BM243" s="22"/>
      <c r="BO243" s="22"/>
      <c r="BP243" s="22"/>
      <c r="BQ243" s="22"/>
      <c r="BR243" s="22"/>
      <c r="BS243" s="22"/>
      <c r="BT243" s="22"/>
    </row>
    <row r="244" spans="1:72" s="24" customFormat="1" x14ac:dyDescent="0.25">
      <c r="A244" s="71">
        <v>243</v>
      </c>
      <c r="B244" s="26" t="s">
        <v>145</v>
      </c>
      <c r="C244" s="6" t="s">
        <v>146</v>
      </c>
      <c r="D244" s="8" t="s">
        <v>55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9">
        <v>0</v>
      </c>
      <c r="AN244" s="19"/>
      <c r="AO244" s="1"/>
      <c r="AP244" s="1"/>
      <c r="AQ244" s="1"/>
      <c r="AR244" s="35">
        <f>IF(AS244&lt;6,SUM(E244:AQ244),SUM(LARGE(E244:AQ244,{1;2;3;4;5;6})))</f>
        <v>0</v>
      </c>
      <c r="AS244" s="57">
        <f t="shared" si="3"/>
        <v>1</v>
      </c>
      <c r="BM244" s="22"/>
      <c r="BO244" s="22"/>
      <c r="BP244" s="22"/>
      <c r="BQ244" s="22"/>
      <c r="BR244" s="22"/>
      <c r="BS244" s="22"/>
      <c r="BT244" s="22"/>
    </row>
    <row r="245" spans="1:72" s="24" customFormat="1" x14ac:dyDescent="0.25">
      <c r="A245" s="71">
        <v>244</v>
      </c>
      <c r="B245" s="26"/>
      <c r="C245" s="6"/>
      <c r="D245" s="8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1"/>
      <c r="AR245" s="35">
        <f>IF(AS245&lt;6,SUM(E245:AQ245),SUM(LARGE(E245:AQ245,{1;2;3;4;5;6})))</f>
        <v>0</v>
      </c>
      <c r="AS245" s="57">
        <f t="shared" si="3"/>
        <v>0</v>
      </c>
      <c r="BM245" s="22"/>
      <c r="BO245" s="22"/>
      <c r="BP245" s="22"/>
      <c r="BQ245" s="22"/>
      <c r="BR245" s="22"/>
      <c r="BS245" s="22"/>
      <c r="BT245" s="22"/>
    </row>
    <row r="246" spans="1:72" s="24" customFormat="1" x14ac:dyDescent="0.25">
      <c r="A246" s="71">
        <v>245</v>
      </c>
      <c r="B246" s="26"/>
      <c r="C246" s="6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35">
        <f>IF(AS246&lt;6,SUM(E246:AQ246),SUM(LARGE(E246:AQ246,{1;2;3;4;5;6})))</f>
        <v>0</v>
      </c>
      <c r="AS246" s="57">
        <f t="shared" si="3"/>
        <v>0</v>
      </c>
      <c r="BM246" s="22"/>
      <c r="BO246" s="22"/>
      <c r="BP246" s="22"/>
      <c r="BQ246" s="22"/>
      <c r="BR246" s="22"/>
      <c r="BS246" s="22"/>
      <c r="BT246" s="22"/>
    </row>
    <row r="247" spans="1:72" s="24" customFormat="1" x14ac:dyDescent="0.25">
      <c r="A247" s="71">
        <v>246</v>
      </c>
      <c r="B247" s="26"/>
      <c r="C247" s="6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1"/>
      <c r="AR247" s="35">
        <f>IF(AS247&lt;6,SUM(E247:AQ247),SUM(LARGE(E247:AQ247,{1;2;3;4;5;6})))</f>
        <v>0</v>
      </c>
      <c r="AS247" s="57">
        <f t="shared" si="3"/>
        <v>0</v>
      </c>
      <c r="BM247" s="22"/>
      <c r="BO247" s="22"/>
      <c r="BP247" s="22"/>
      <c r="BQ247" s="22"/>
      <c r="BR247" s="22"/>
      <c r="BS247" s="22"/>
      <c r="BT247" s="22"/>
    </row>
    <row r="248" spans="1:72" s="24" customFormat="1" x14ac:dyDescent="0.25">
      <c r="A248" s="71">
        <v>247</v>
      </c>
      <c r="B248" s="26"/>
      <c r="C248" s="6"/>
      <c r="D248" s="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1"/>
      <c r="AR248" s="35">
        <f>IF(AS248&lt;6,SUM(E248:AQ248),SUM(LARGE(E248:AQ248,{1;2;3;4;5;6})))</f>
        <v>0</v>
      </c>
      <c r="AS248" s="57">
        <f t="shared" si="3"/>
        <v>0</v>
      </c>
      <c r="BM248" s="22"/>
      <c r="BO248" s="22"/>
      <c r="BP248" s="22"/>
      <c r="BQ248" s="22"/>
      <c r="BR248" s="22"/>
      <c r="BS248" s="22"/>
      <c r="BT248" s="22"/>
    </row>
    <row r="249" spans="1:72" s="24" customFormat="1" x14ac:dyDescent="0.25">
      <c r="A249" s="71">
        <v>248</v>
      </c>
      <c r="B249" s="26"/>
      <c r="C249" s="6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52"/>
      <c r="AR249" s="35">
        <f>IF(AS249&lt;6,SUM(E249:AQ249),SUM(LARGE(E249:AQ249,{1;2;3;4;5;6})))</f>
        <v>0</v>
      </c>
      <c r="AS249" s="57">
        <f t="shared" si="3"/>
        <v>0</v>
      </c>
      <c r="BM249" s="22"/>
      <c r="BO249" s="22"/>
      <c r="BP249" s="22"/>
      <c r="BQ249" s="22"/>
      <c r="BR249" s="22"/>
      <c r="BS249" s="22"/>
      <c r="BT249" s="22"/>
    </row>
    <row r="250" spans="1:72" s="24" customFormat="1" x14ac:dyDescent="0.25">
      <c r="A250" s="71">
        <v>249</v>
      </c>
      <c r="B250" s="26"/>
      <c r="C250" s="6"/>
      <c r="D250" s="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1"/>
      <c r="AR250" s="35">
        <f>IF(AS250&lt;6,SUM(E250:AQ250),SUM(LARGE(E250:AQ250,{1;2;3;4;5;6})))</f>
        <v>0</v>
      </c>
      <c r="AS250" s="57">
        <f t="shared" si="3"/>
        <v>0</v>
      </c>
      <c r="BM250" s="22"/>
      <c r="BO250" s="22"/>
      <c r="BP250" s="22"/>
      <c r="BQ250" s="22"/>
      <c r="BR250" s="22"/>
      <c r="BS250" s="22"/>
      <c r="BT250" s="22"/>
    </row>
    <row r="251" spans="1:72" s="24" customFormat="1" x14ac:dyDescent="0.25">
      <c r="A251" s="71">
        <v>250</v>
      </c>
      <c r="B251" s="26"/>
      <c r="C251" s="6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35">
        <f>IF(AS251&lt;6,SUM(E251:AQ251),SUM(LARGE(E251:AQ251,{1;2;3;4;5;6})))</f>
        <v>0</v>
      </c>
      <c r="AS251" s="57">
        <f t="shared" si="3"/>
        <v>0</v>
      </c>
      <c r="BM251" s="22"/>
      <c r="BO251" s="22"/>
      <c r="BP251" s="22"/>
      <c r="BQ251" s="22"/>
      <c r="BR251" s="22"/>
      <c r="BS251" s="22"/>
      <c r="BT251" s="22"/>
    </row>
    <row r="252" spans="1:72" s="24" customFormat="1" x14ac:dyDescent="0.25">
      <c r="A252" s="71">
        <v>251</v>
      </c>
      <c r="B252" s="26"/>
      <c r="C252" s="6"/>
      <c r="D252" s="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1"/>
      <c r="AR252" s="35">
        <f>IF(AS252&lt;6,SUM(E252:AQ252),SUM(LARGE(E252:AQ252,{1;2;3;4;5;6})))</f>
        <v>0</v>
      </c>
      <c r="AS252" s="57">
        <f t="shared" si="3"/>
        <v>0</v>
      </c>
      <c r="BM252" s="22"/>
      <c r="BO252" s="22"/>
      <c r="BP252" s="22"/>
      <c r="BQ252" s="22"/>
      <c r="BR252" s="22"/>
      <c r="BS252" s="22"/>
      <c r="BT252" s="22"/>
    </row>
    <row r="253" spans="1:72" s="24" customFormat="1" x14ac:dyDescent="0.25">
      <c r="A253" s="71">
        <v>252</v>
      </c>
      <c r="B253" s="26"/>
      <c r="C253" s="6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35">
        <f>IF(AS253&lt;6,SUM(E253:AQ253),SUM(LARGE(E253:AQ253,{1;2;3;4;5;6})))</f>
        <v>0</v>
      </c>
      <c r="AS253" s="57">
        <f t="shared" si="3"/>
        <v>0</v>
      </c>
      <c r="BM253" s="22"/>
      <c r="BO253" s="22"/>
      <c r="BP253" s="22"/>
      <c r="BQ253" s="22"/>
      <c r="BR253" s="22"/>
      <c r="BS253" s="22"/>
      <c r="BT253" s="22"/>
    </row>
    <row r="254" spans="1:72" s="24" customFormat="1" x14ac:dyDescent="0.25">
      <c r="A254" s="71">
        <v>253</v>
      </c>
      <c r="B254" s="26"/>
      <c r="C254" s="6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35">
        <f>IF(AS254&lt;6,SUM(E254:AQ254),SUM(LARGE(E254:AQ254,{1;2;3;4;5;6})))</f>
        <v>0</v>
      </c>
      <c r="AS254" s="57">
        <f t="shared" si="3"/>
        <v>0</v>
      </c>
      <c r="BM254" s="22"/>
      <c r="BO254" s="22"/>
      <c r="BP254" s="22"/>
      <c r="BQ254" s="22"/>
      <c r="BR254" s="22"/>
      <c r="BS254" s="22"/>
      <c r="BT254" s="22"/>
    </row>
    <row r="255" spans="1:72" s="24" customFormat="1" x14ac:dyDescent="0.25">
      <c r="A255" s="71">
        <v>254</v>
      </c>
      <c r="B255" s="26"/>
      <c r="C255" s="6"/>
      <c r="D255" s="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1"/>
      <c r="AR255" s="35">
        <f>IF(AS255&lt;6,SUM(E255:AQ255),SUM(LARGE(E255:AQ255,{1;2;3;4;5;6})))</f>
        <v>0</v>
      </c>
      <c r="AS255" s="57">
        <f t="shared" si="3"/>
        <v>0</v>
      </c>
      <c r="BM255" s="22"/>
      <c r="BO255" s="22"/>
      <c r="BP255" s="22"/>
      <c r="BQ255" s="22"/>
      <c r="BR255" s="22"/>
      <c r="BS255" s="22"/>
      <c r="BT255" s="22"/>
    </row>
    <row r="256" spans="1:72" s="24" customFormat="1" x14ac:dyDescent="0.25">
      <c r="A256" s="71">
        <v>255</v>
      </c>
      <c r="B256" s="26"/>
      <c r="C256" s="6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35">
        <f>IF(AS256&lt;6,SUM(E256:AQ256),SUM(LARGE(E256:AQ256,{1;2;3;4;5;6})))</f>
        <v>0</v>
      </c>
      <c r="AS256" s="57">
        <f t="shared" si="3"/>
        <v>0</v>
      </c>
      <c r="BM256" s="22"/>
      <c r="BO256" s="22"/>
      <c r="BP256" s="22"/>
      <c r="BQ256" s="22"/>
      <c r="BR256" s="22"/>
      <c r="BS256" s="22"/>
      <c r="BT256" s="22"/>
    </row>
    <row r="257" spans="1:72" s="24" customFormat="1" x14ac:dyDescent="0.25">
      <c r="A257" s="71">
        <v>256</v>
      </c>
      <c r="B257" s="26"/>
      <c r="C257" s="6"/>
      <c r="D257" s="8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35">
        <f>IF(AS257&lt;6,SUM(E257:AQ257),SUM(LARGE(E257:AQ257,{1;2;3;4;5;6})))</f>
        <v>0</v>
      </c>
      <c r="AS257" s="57">
        <f t="shared" si="3"/>
        <v>0</v>
      </c>
      <c r="BM257" s="22"/>
      <c r="BO257" s="22"/>
      <c r="BP257" s="22"/>
      <c r="BQ257" s="22"/>
      <c r="BR257" s="22"/>
      <c r="BS257" s="22"/>
      <c r="BT257" s="22"/>
    </row>
    <row r="258" spans="1:72" s="24" customFormat="1" x14ac:dyDescent="0.25">
      <c r="A258" s="71">
        <v>257</v>
      </c>
      <c r="B258" s="26"/>
      <c r="C258" s="6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52"/>
      <c r="AR258" s="35">
        <f>IF(AS258&lt;6,SUM(E258:AQ258),SUM(LARGE(E258:AQ258,{1;2;3;4;5;6})))</f>
        <v>0</v>
      </c>
      <c r="AS258" s="57">
        <f t="shared" ref="AS258:AS294" si="4">COUNT(E258:AQ258)</f>
        <v>0</v>
      </c>
      <c r="BM258" s="22"/>
      <c r="BO258" s="22"/>
      <c r="BP258" s="22"/>
      <c r="BQ258" s="22"/>
      <c r="BR258" s="22"/>
      <c r="BS258" s="22"/>
      <c r="BT258" s="22"/>
    </row>
    <row r="259" spans="1:72" s="24" customFormat="1" x14ac:dyDescent="0.25">
      <c r="A259" s="71">
        <v>258</v>
      </c>
      <c r="B259" s="26"/>
      <c r="C259" s="6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35">
        <f>IF(AS259&lt;6,SUM(E259:AQ259),SUM(LARGE(E259:AQ259,{1;2;3;4;5;6})))</f>
        <v>0</v>
      </c>
      <c r="AS259" s="57">
        <f t="shared" si="4"/>
        <v>0</v>
      </c>
      <c r="BM259" s="22"/>
      <c r="BO259" s="22"/>
      <c r="BP259" s="22"/>
      <c r="BQ259" s="22"/>
      <c r="BR259" s="22"/>
      <c r="BS259" s="22"/>
      <c r="BT259" s="22"/>
    </row>
    <row r="260" spans="1:72" s="24" customFormat="1" x14ac:dyDescent="0.25">
      <c r="A260" s="71">
        <v>259</v>
      </c>
      <c r="B260" s="26"/>
      <c r="C260" s="6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35">
        <f>IF(AS260&lt;6,SUM(E260:AQ260),SUM(LARGE(E260:AQ260,{1;2;3;4;5;6})))</f>
        <v>0</v>
      </c>
      <c r="AS260" s="57">
        <f t="shared" si="4"/>
        <v>0</v>
      </c>
      <c r="BM260" s="22"/>
      <c r="BO260" s="22"/>
      <c r="BP260" s="22"/>
      <c r="BQ260" s="22"/>
      <c r="BR260" s="22"/>
      <c r="BS260" s="22"/>
      <c r="BT260" s="22"/>
    </row>
    <row r="261" spans="1:72" s="24" customFormat="1" x14ac:dyDescent="0.25">
      <c r="A261" s="71">
        <v>260</v>
      </c>
      <c r="B261" s="26"/>
      <c r="C261" s="6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1"/>
      <c r="AR261" s="35">
        <f>IF(AS261&lt;6,SUM(E261:AQ261),SUM(LARGE(E261:AQ261,{1;2;3;4;5;6})))</f>
        <v>0</v>
      </c>
      <c r="AS261" s="57">
        <f t="shared" si="4"/>
        <v>0</v>
      </c>
      <c r="BM261" s="22"/>
      <c r="BO261" s="22"/>
      <c r="BP261" s="22"/>
      <c r="BQ261" s="22"/>
      <c r="BR261" s="22"/>
      <c r="BS261" s="22"/>
      <c r="BT261" s="22"/>
    </row>
    <row r="262" spans="1:72" s="24" customFormat="1" x14ac:dyDescent="0.25">
      <c r="A262" s="71">
        <v>261</v>
      </c>
      <c r="B262" s="26"/>
      <c r="C262" s="6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1"/>
      <c r="AR262" s="35">
        <f>IF(AS262&lt;6,SUM(E262:AQ262),SUM(LARGE(E262:AQ262,{1;2;3;4;5;6})))</f>
        <v>0</v>
      </c>
      <c r="AS262" s="57">
        <f t="shared" si="4"/>
        <v>0</v>
      </c>
      <c r="BM262" s="22"/>
      <c r="BO262" s="22"/>
      <c r="BP262" s="22"/>
      <c r="BQ262" s="22"/>
      <c r="BR262" s="22"/>
      <c r="BS262" s="22"/>
      <c r="BT262" s="22"/>
    </row>
    <row r="263" spans="1:72" s="24" customFormat="1" x14ac:dyDescent="0.25">
      <c r="A263" s="71">
        <v>262</v>
      </c>
      <c r="B263" s="26"/>
      <c r="C263" s="6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52"/>
      <c r="AR263" s="35">
        <f>IF(AS263&lt;6,SUM(E263:AQ263),SUM(LARGE(E263:AQ263,{1;2;3;4;5;6})))</f>
        <v>0</v>
      </c>
      <c r="AS263" s="57">
        <f t="shared" si="4"/>
        <v>0</v>
      </c>
      <c r="BM263" s="22"/>
      <c r="BO263" s="22"/>
      <c r="BP263" s="22"/>
      <c r="BQ263" s="22"/>
      <c r="BR263" s="22"/>
      <c r="BS263" s="22"/>
      <c r="BT263" s="22"/>
    </row>
    <row r="264" spans="1:72" s="24" customFormat="1" x14ac:dyDescent="0.25">
      <c r="A264" s="71">
        <v>263</v>
      </c>
      <c r="B264" s="26"/>
      <c r="C264" s="6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35">
        <f>IF(AS264&lt;6,SUM(E264:AQ264),SUM(LARGE(E264:AQ264,{1;2;3;4;5;6})))</f>
        <v>0</v>
      </c>
      <c r="AS264" s="57">
        <f t="shared" si="4"/>
        <v>0</v>
      </c>
      <c r="BM264" s="22"/>
      <c r="BO264" s="22"/>
      <c r="BP264" s="22"/>
      <c r="BQ264" s="22"/>
      <c r="BR264" s="22"/>
      <c r="BS264" s="22"/>
      <c r="BT264" s="22"/>
    </row>
    <row r="265" spans="1:72" s="24" customFormat="1" x14ac:dyDescent="0.25">
      <c r="A265" s="71">
        <v>264</v>
      </c>
      <c r="B265" s="26"/>
      <c r="C265" s="6"/>
      <c r="D265" s="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1"/>
      <c r="AR265" s="35">
        <f>IF(AS265&lt;6,SUM(E265:AQ265),SUM(LARGE(E265:AQ265,{1;2;3;4;5;6})))</f>
        <v>0</v>
      </c>
      <c r="AS265" s="57">
        <f t="shared" si="4"/>
        <v>0</v>
      </c>
      <c r="BM265" s="22"/>
      <c r="BO265" s="22"/>
      <c r="BP265" s="22"/>
      <c r="BQ265" s="22"/>
      <c r="BR265" s="22"/>
      <c r="BS265" s="22"/>
      <c r="BT265" s="22"/>
    </row>
    <row r="266" spans="1:72" s="24" customFormat="1" x14ac:dyDescent="0.25">
      <c r="A266" s="71">
        <v>265</v>
      </c>
      <c r="B266" s="26"/>
      <c r="C266" s="6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1"/>
      <c r="AR266" s="35">
        <f>IF(AS266&lt;6,SUM(E266:AQ266),SUM(LARGE(E266:AQ266,{1;2;3;4;5;6})))</f>
        <v>0</v>
      </c>
      <c r="AS266" s="57">
        <f t="shared" si="4"/>
        <v>0</v>
      </c>
      <c r="BM266" s="22"/>
      <c r="BO266" s="22"/>
      <c r="BP266" s="22"/>
      <c r="BQ266" s="22"/>
      <c r="BR266" s="22"/>
      <c r="BS266" s="22"/>
      <c r="BT266" s="22"/>
    </row>
    <row r="267" spans="1:72" s="24" customFormat="1" x14ac:dyDescent="0.25">
      <c r="A267" s="71">
        <v>266</v>
      </c>
      <c r="B267" s="26"/>
      <c r="C267" s="6"/>
      <c r="D267" s="8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"/>
      <c r="AR267" s="35">
        <f>IF(AS267&lt;6,SUM(E267:AQ267),SUM(LARGE(E267:AQ267,{1;2;3;4;5;6})))</f>
        <v>0</v>
      </c>
      <c r="AS267" s="57">
        <f t="shared" si="4"/>
        <v>0</v>
      </c>
      <c r="BM267" s="22"/>
      <c r="BO267" s="22"/>
      <c r="BP267" s="22"/>
      <c r="BQ267" s="22"/>
      <c r="BR267" s="22"/>
      <c r="BS267" s="22"/>
      <c r="BT267" s="22"/>
    </row>
    <row r="268" spans="1:72" s="24" customFormat="1" x14ac:dyDescent="0.25">
      <c r="A268" s="71">
        <v>267</v>
      </c>
      <c r="B268" s="26"/>
      <c r="C268" s="6"/>
      <c r="D268" s="8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35">
        <f>IF(AS268&lt;6,SUM(E268:AQ268),SUM(LARGE(E268:AQ268,{1;2;3;4;5;6})))</f>
        <v>0</v>
      </c>
      <c r="AS268" s="57">
        <f t="shared" si="4"/>
        <v>0</v>
      </c>
      <c r="BM268" s="22"/>
      <c r="BO268" s="22"/>
      <c r="BP268" s="22"/>
      <c r="BQ268" s="22"/>
      <c r="BR268" s="22"/>
      <c r="BS268" s="22"/>
      <c r="BT268" s="22"/>
    </row>
    <row r="269" spans="1:72" s="24" customFormat="1" x14ac:dyDescent="0.25">
      <c r="A269" s="71">
        <v>268</v>
      </c>
      <c r="B269" s="26"/>
      <c r="C269" s="6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35">
        <f>IF(AS269&lt;6,SUM(E269:AQ269),SUM(LARGE(E269:AQ269,{1;2;3;4;5;6})))</f>
        <v>0</v>
      </c>
      <c r="AS269" s="57">
        <f t="shared" si="4"/>
        <v>0</v>
      </c>
      <c r="BM269" s="22"/>
      <c r="BO269" s="22"/>
      <c r="BP269" s="22"/>
      <c r="BQ269" s="22"/>
      <c r="BR269" s="22"/>
      <c r="BS269" s="22"/>
      <c r="BT269" s="22"/>
    </row>
    <row r="270" spans="1:72" s="24" customFormat="1" x14ac:dyDescent="0.25">
      <c r="A270" s="71">
        <v>269</v>
      </c>
      <c r="B270" s="26"/>
      <c r="C270" s="6"/>
      <c r="D270" s="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1"/>
      <c r="AR270" s="35">
        <f>IF(AS270&lt;6,SUM(E270:AQ270),SUM(LARGE(E270:AQ270,{1;2;3;4;5;6})))</f>
        <v>0</v>
      </c>
      <c r="AS270" s="57">
        <f t="shared" si="4"/>
        <v>0</v>
      </c>
      <c r="BM270" s="22"/>
      <c r="BO270" s="22"/>
      <c r="BP270" s="22"/>
      <c r="BQ270" s="22"/>
      <c r="BR270" s="22"/>
      <c r="BS270" s="22"/>
      <c r="BT270" s="22"/>
    </row>
    <row r="271" spans="1:72" s="24" customFormat="1" x14ac:dyDescent="0.25">
      <c r="A271" s="71">
        <v>270</v>
      </c>
      <c r="B271" s="26"/>
      <c r="C271" s="6"/>
      <c r="D271" s="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1"/>
      <c r="AR271" s="35">
        <f>IF(AS271&lt;6,SUM(E271:AQ271),SUM(LARGE(E271:AQ271,{1;2;3;4;5;6})))</f>
        <v>0</v>
      </c>
      <c r="AS271" s="57">
        <f t="shared" si="4"/>
        <v>0</v>
      </c>
      <c r="BM271" s="22"/>
      <c r="BO271" s="22"/>
      <c r="BP271" s="22"/>
      <c r="BQ271" s="22"/>
      <c r="BR271" s="22"/>
      <c r="BS271" s="22"/>
      <c r="BT271" s="22"/>
    </row>
    <row r="272" spans="1:72" s="24" customFormat="1" x14ac:dyDescent="0.25">
      <c r="A272" s="71">
        <v>271</v>
      </c>
      <c r="B272" s="26"/>
      <c r="C272" s="6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35">
        <f>IF(AS272&lt;6,SUM(E272:AQ272),SUM(LARGE(E272:AQ272,{1;2;3;4;5;6})))</f>
        <v>0</v>
      </c>
      <c r="AS272" s="57">
        <f t="shared" si="4"/>
        <v>0</v>
      </c>
      <c r="BM272" s="22"/>
      <c r="BO272" s="22"/>
      <c r="BP272" s="22"/>
      <c r="BQ272" s="22"/>
      <c r="BR272" s="22"/>
      <c r="BS272" s="22"/>
      <c r="BT272" s="22"/>
    </row>
    <row r="273" spans="1:72" s="24" customFormat="1" x14ac:dyDescent="0.25">
      <c r="A273" s="71">
        <v>272</v>
      </c>
      <c r="B273" s="26"/>
      <c r="C273" s="6"/>
      <c r="D273" s="8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"/>
      <c r="AR273" s="35">
        <f>IF(AS273&lt;6,SUM(E273:AQ273),SUM(LARGE(E273:AQ273,{1;2;3;4;5;6})))</f>
        <v>0</v>
      </c>
      <c r="AS273" s="57">
        <f t="shared" si="4"/>
        <v>0</v>
      </c>
      <c r="BM273" s="22"/>
      <c r="BO273" s="22"/>
      <c r="BP273" s="22"/>
      <c r="BQ273" s="22"/>
      <c r="BR273" s="22"/>
      <c r="BS273" s="22"/>
      <c r="BT273" s="22"/>
    </row>
    <row r="274" spans="1:72" s="24" customFormat="1" x14ac:dyDescent="0.25">
      <c r="A274" s="71">
        <v>273</v>
      </c>
      <c r="B274" s="26"/>
      <c r="C274" s="6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52"/>
      <c r="AR274" s="35">
        <f>IF(AS274&lt;6,SUM(E274:AQ274),SUM(LARGE(E274:AQ274,{1;2;3;4;5;6})))</f>
        <v>0</v>
      </c>
      <c r="AS274" s="57">
        <f t="shared" si="4"/>
        <v>0</v>
      </c>
      <c r="BM274" s="22"/>
      <c r="BO274" s="22"/>
      <c r="BP274" s="22"/>
      <c r="BQ274" s="22"/>
      <c r="BR274" s="22"/>
      <c r="BS274" s="22"/>
      <c r="BT274" s="22"/>
    </row>
    <row r="275" spans="1:72" s="24" customFormat="1" x14ac:dyDescent="0.25">
      <c r="A275" s="71">
        <v>274</v>
      </c>
      <c r="B275" s="26"/>
      <c r="C275" s="6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35">
        <f>IF(AS275&lt;6,SUM(E275:AQ275),SUM(LARGE(E275:AQ275,{1;2;3;4;5;6})))</f>
        <v>0</v>
      </c>
      <c r="AS275" s="57">
        <f t="shared" si="4"/>
        <v>0</v>
      </c>
      <c r="BM275" s="22"/>
      <c r="BO275" s="22"/>
      <c r="BP275" s="22"/>
      <c r="BQ275" s="22"/>
      <c r="BR275" s="22"/>
      <c r="BS275" s="22"/>
      <c r="BT275" s="22"/>
    </row>
    <row r="276" spans="1:72" s="24" customFormat="1" x14ac:dyDescent="0.25">
      <c r="A276" s="71">
        <v>275</v>
      </c>
      <c r="B276" s="26"/>
      <c r="C276" s="6"/>
      <c r="D276" s="8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1"/>
      <c r="AR276" s="35">
        <f>IF(AS276&lt;6,SUM(E276:AQ276),SUM(LARGE(E276:AQ276,{1;2;3;4;5;6})))</f>
        <v>0</v>
      </c>
      <c r="AS276" s="57">
        <f t="shared" si="4"/>
        <v>0</v>
      </c>
      <c r="BM276" s="22"/>
      <c r="BO276" s="22"/>
      <c r="BP276" s="22"/>
      <c r="BQ276" s="22"/>
      <c r="BR276" s="22"/>
      <c r="BS276" s="22"/>
      <c r="BT276" s="22"/>
    </row>
    <row r="277" spans="1:72" s="24" customFormat="1" x14ac:dyDescent="0.25">
      <c r="A277" s="71">
        <v>276</v>
      </c>
      <c r="B277" s="26"/>
      <c r="C277" s="6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35">
        <f>IF(AS277&lt;6,SUM(E277:AQ277),SUM(LARGE(E277:AQ277,{1;2;3;4;5;6})))</f>
        <v>0</v>
      </c>
      <c r="AS277" s="57">
        <f t="shared" si="4"/>
        <v>0</v>
      </c>
      <c r="BM277" s="22"/>
      <c r="BO277" s="22"/>
      <c r="BP277" s="22"/>
      <c r="BQ277" s="22"/>
      <c r="BR277" s="22"/>
      <c r="BS277" s="22"/>
      <c r="BT277" s="22"/>
    </row>
    <row r="278" spans="1:72" s="24" customFormat="1" x14ac:dyDescent="0.25">
      <c r="A278" s="71">
        <v>277</v>
      </c>
      <c r="B278" s="26"/>
      <c r="C278" s="6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35">
        <f>IF(AS278&lt;6,SUM(E278:AQ278),SUM(LARGE(E278:AQ278,{1;2;3;4;5;6})))</f>
        <v>0</v>
      </c>
      <c r="AS278" s="57">
        <f t="shared" si="4"/>
        <v>0</v>
      </c>
      <c r="BM278" s="22"/>
      <c r="BO278" s="22"/>
      <c r="BP278" s="22"/>
      <c r="BQ278" s="22"/>
      <c r="BR278" s="22"/>
      <c r="BS278" s="22"/>
      <c r="BT278" s="22"/>
    </row>
    <row r="279" spans="1:72" s="24" customFormat="1" x14ac:dyDescent="0.25">
      <c r="A279" s="71">
        <v>278</v>
      </c>
      <c r="B279" s="26"/>
      <c r="C279" s="6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1"/>
      <c r="AR279" s="35">
        <f>IF(AS279&lt;6,SUM(E279:AQ279),SUM(LARGE(E279:AQ279,{1;2;3;4;5;6})))</f>
        <v>0</v>
      </c>
      <c r="AS279" s="57">
        <f t="shared" si="4"/>
        <v>0</v>
      </c>
      <c r="BM279" s="22"/>
      <c r="BO279" s="22"/>
      <c r="BP279" s="22"/>
      <c r="BQ279" s="22"/>
      <c r="BR279" s="22"/>
      <c r="BS279" s="22"/>
      <c r="BT279" s="22"/>
    </row>
    <row r="280" spans="1:72" s="24" customFormat="1" x14ac:dyDescent="0.25">
      <c r="A280" s="71">
        <v>279</v>
      </c>
      <c r="B280" s="26"/>
      <c r="C280" s="6"/>
      <c r="D280" s="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"/>
      <c r="AR280" s="35">
        <f>IF(AS280&lt;6,SUM(E280:AQ280),SUM(LARGE(E280:AQ280,{1;2;3;4;5;6})))</f>
        <v>0</v>
      </c>
      <c r="AS280" s="57">
        <f t="shared" si="4"/>
        <v>0</v>
      </c>
      <c r="BM280" s="22"/>
      <c r="BO280" s="22"/>
      <c r="BP280" s="22"/>
      <c r="BQ280" s="22"/>
      <c r="BR280" s="22"/>
      <c r="BS280" s="22"/>
      <c r="BT280" s="22"/>
    </row>
    <row r="281" spans="1:72" s="24" customFormat="1" x14ac:dyDescent="0.25">
      <c r="A281" s="71">
        <v>280</v>
      </c>
      <c r="B281" s="26"/>
      <c r="C281" s="6"/>
      <c r="D281" s="8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52"/>
      <c r="AR281" s="35">
        <f>IF(AS281&lt;6,SUM(E281:AQ281),SUM(LARGE(E281:AQ281,{1;2;3;4;5;6})))</f>
        <v>0</v>
      </c>
      <c r="AS281" s="57">
        <f t="shared" si="4"/>
        <v>0</v>
      </c>
      <c r="BM281" s="22"/>
      <c r="BO281" s="22"/>
      <c r="BP281" s="22"/>
      <c r="BQ281" s="22"/>
      <c r="BR281" s="22"/>
      <c r="BS281" s="22"/>
      <c r="BT281" s="22"/>
    </row>
    <row r="282" spans="1:72" s="24" customFormat="1" x14ac:dyDescent="0.25">
      <c r="A282" s="71">
        <v>281</v>
      </c>
      <c r="B282" s="26"/>
      <c r="C282" s="6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35">
        <f>IF(AS282&lt;6,SUM(E282:AQ282),SUM(LARGE(E282:AQ282,{1;2;3;4;5;6})))</f>
        <v>0</v>
      </c>
      <c r="AS282" s="57">
        <f t="shared" si="4"/>
        <v>0</v>
      </c>
      <c r="BM282" s="22"/>
      <c r="BO282" s="22"/>
      <c r="BP282" s="22"/>
      <c r="BQ282" s="22"/>
      <c r="BR282" s="22"/>
      <c r="BS282" s="22"/>
      <c r="BT282" s="22"/>
    </row>
    <row r="283" spans="1:72" s="24" customFormat="1" x14ac:dyDescent="0.25">
      <c r="A283" s="71">
        <v>282</v>
      </c>
      <c r="B283" s="26"/>
      <c r="C283" s="6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35">
        <f>IF(AS283&lt;6,SUM(E283:AQ283),SUM(LARGE(E283:AQ283,{1;2;3;4;5;6})))</f>
        <v>0</v>
      </c>
      <c r="AS283" s="57">
        <f t="shared" si="4"/>
        <v>0</v>
      </c>
      <c r="BM283" s="22"/>
      <c r="BO283" s="22"/>
      <c r="BP283" s="22"/>
      <c r="BQ283" s="22"/>
      <c r="BR283" s="22"/>
      <c r="BS283" s="22"/>
      <c r="BT283" s="22"/>
    </row>
    <row r="284" spans="1:72" s="24" customFormat="1" x14ac:dyDescent="0.25">
      <c r="A284" s="71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"/>
      <c r="AR284" s="35">
        <f>IF(AS284&lt;6,SUM(E284:AQ284),SUM(LARGE(E284:AQ284,{1;2;3;4;5;6})))</f>
        <v>0</v>
      </c>
      <c r="AS284" s="57">
        <f t="shared" si="4"/>
        <v>0</v>
      </c>
      <c r="BM284" s="22"/>
      <c r="BO284" s="22"/>
      <c r="BP284" s="22"/>
      <c r="BQ284" s="22"/>
      <c r="BR284" s="22"/>
      <c r="BS284" s="22"/>
      <c r="BT284" s="22"/>
    </row>
    <row r="285" spans="1:72" s="24" customFormat="1" x14ac:dyDescent="0.25">
      <c r="A285" s="71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35">
        <f>IF(AS285&lt;6,SUM(E285:AQ285),SUM(LARGE(E285:AQ285,{1;2;3;4;5;6})))</f>
        <v>0</v>
      </c>
      <c r="AS285" s="57">
        <f t="shared" si="4"/>
        <v>0</v>
      </c>
      <c r="BM285" s="22"/>
      <c r="BO285" s="22"/>
      <c r="BP285" s="22"/>
      <c r="BQ285" s="22"/>
      <c r="BR285" s="22"/>
      <c r="BS285" s="22"/>
      <c r="BT285" s="22"/>
    </row>
    <row r="286" spans="1:72" s="24" customFormat="1" x14ac:dyDescent="0.25">
      <c r="A286" s="71">
        <v>285</v>
      </c>
      <c r="B286" s="26"/>
      <c r="C286" s="6"/>
      <c r="D286" s="8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35">
        <f>IF(AS286&lt;6,SUM(E286:AQ286),SUM(LARGE(E286:AQ286,{1;2;3;4;5;6})))</f>
        <v>0</v>
      </c>
      <c r="AS286" s="57">
        <f t="shared" si="4"/>
        <v>0</v>
      </c>
      <c r="BM286" s="22"/>
      <c r="BO286" s="22"/>
      <c r="BP286" s="22"/>
      <c r="BQ286" s="22"/>
      <c r="BR286" s="22"/>
      <c r="BS286" s="22"/>
      <c r="BT286" s="22"/>
    </row>
    <row r="287" spans="1:72" s="24" customFormat="1" x14ac:dyDescent="0.25">
      <c r="A287" s="71">
        <v>286</v>
      </c>
      <c r="B287" s="26"/>
      <c r="C287" s="6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1"/>
      <c r="AR287" s="35">
        <f>IF(AS287&lt;6,SUM(E287:AQ287),SUM(LARGE(E287:AQ287,{1;2;3;4;5;6})))</f>
        <v>0</v>
      </c>
      <c r="AS287" s="57">
        <f t="shared" si="4"/>
        <v>0</v>
      </c>
      <c r="BM287" s="22"/>
      <c r="BO287" s="22"/>
      <c r="BP287" s="22"/>
      <c r="BQ287" s="22"/>
      <c r="BR287" s="22"/>
      <c r="BS287" s="22"/>
      <c r="BT287" s="22"/>
    </row>
    <row r="288" spans="1:72" s="24" customFormat="1" x14ac:dyDescent="0.25">
      <c r="A288" s="71">
        <v>287</v>
      </c>
      <c r="B288" s="26"/>
      <c r="C288" s="6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52"/>
      <c r="AR288" s="35">
        <f>IF(AS288&lt;6,SUM(E288:AQ288),SUM(LARGE(E288:AQ288,{1;2;3;4;5;6})))</f>
        <v>0</v>
      </c>
      <c r="AS288" s="57">
        <f t="shared" si="4"/>
        <v>0</v>
      </c>
      <c r="BM288" s="22"/>
      <c r="BO288" s="22"/>
      <c r="BP288" s="22"/>
      <c r="BQ288" s="22"/>
      <c r="BR288" s="22"/>
      <c r="BS288" s="22"/>
      <c r="BT288" s="22"/>
    </row>
    <row r="289" spans="1:72" s="24" customFormat="1" x14ac:dyDescent="0.25">
      <c r="A289" s="71">
        <v>288</v>
      </c>
      <c r="B289" s="26"/>
      <c r="C289" s="6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35">
        <f>IF(AS289&lt;6,SUM(E289:AQ289),SUM(LARGE(E289:AQ289,{1;2;3;4;5;6})))</f>
        <v>0</v>
      </c>
      <c r="AS289" s="57">
        <f t="shared" si="4"/>
        <v>0</v>
      </c>
      <c r="BM289" s="22"/>
      <c r="BO289" s="22"/>
      <c r="BP289" s="22"/>
      <c r="BQ289" s="22"/>
      <c r="BR289" s="22"/>
      <c r="BS289" s="22"/>
      <c r="BT289" s="22"/>
    </row>
    <row r="290" spans="1:72" s="24" customFormat="1" x14ac:dyDescent="0.25">
      <c r="A290" s="71">
        <v>289</v>
      </c>
      <c r="B290" s="26"/>
      <c r="C290" s="6"/>
      <c r="D290" s="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1"/>
      <c r="AR290" s="35">
        <f>IF(AS290&lt;6,SUM(E290:AQ290),SUM(LARGE(E290:AQ290,{1;2;3;4;5;6})))</f>
        <v>0</v>
      </c>
      <c r="AS290" s="57">
        <f t="shared" si="4"/>
        <v>0</v>
      </c>
      <c r="BM290" s="22"/>
      <c r="BO290" s="22"/>
      <c r="BP290" s="22"/>
      <c r="BQ290" s="22"/>
      <c r="BR290" s="22"/>
      <c r="BS290" s="22"/>
      <c r="BT290" s="22"/>
    </row>
    <row r="291" spans="1:72" s="24" customFormat="1" x14ac:dyDescent="0.25">
      <c r="A291" s="71">
        <v>290</v>
      </c>
      <c r="B291" s="26"/>
      <c r="C291" s="6"/>
      <c r="D291" s="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1"/>
      <c r="AR291" s="35">
        <f>IF(AS291&lt;6,SUM(E291:AQ291),SUM(LARGE(E291:AQ291,{1;2;3;4;5;6})))</f>
        <v>0</v>
      </c>
      <c r="AS291" s="57">
        <f t="shared" si="4"/>
        <v>0</v>
      </c>
      <c r="BM291" s="22"/>
      <c r="BO291" s="22"/>
      <c r="BP291" s="22"/>
      <c r="BQ291" s="22"/>
      <c r="BR291" s="22"/>
      <c r="BS291" s="22"/>
      <c r="BT291" s="22"/>
    </row>
    <row r="292" spans="1:72" s="24" customFormat="1" x14ac:dyDescent="0.25">
      <c r="A292" s="71">
        <v>291</v>
      </c>
      <c r="B292" s="26"/>
      <c r="C292" s="6"/>
      <c r="D292" s="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1"/>
      <c r="AR292" s="35">
        <f>IF(AS292&lt;6,SUM(E292:AQ292),SUM(LARGE(E292:AQ292,{1;2;3;4;5;6})))</f>
        <v>0</v>
      </c>
      <c r="AS292" s="57">
        <f t="shared" si="4"/>
        <v>0</v>
      </c>
      <c r="BM292" s="22"/>
      <c r="BO292" s="22"/>
      <c r="BP292" s="22"/>
      <c r="BQ292" s="22"/>
      <c r="BR292" s="22"/>
      <c r="BS292" s="22"/>
      <c r="BT292" s="22"/>
    </row>
    <row r="293" spans="1:72" s="24" customFormat="1" x14ac:dyDescent="0.25">
      <c r="A293" s="71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1"/>
      <c r="AR293" s="35">
        <f>IF(AS293&lt;6,SUM(E293:AQ293),SUM(LARGE(E293:AQ293,{1;2;3;4;5;6})))</f>
        <v>0</v>
      </c>
      <c r="AS293" s="57">
        <f t="shared" si="4"/>
        <v>0</v>
      </c>
      <c r="BM293" s="22"/>
      <c r="BO293" s="22"/>
      <c r="BP293" s="22"/>
      <c r="BQ293" s="22"/>
      <c r="BR293" s="22"/>
      <c r="BS293" s="22"/>
      <c r="BT293" s="22"/>
    </row>
    <row r="294" spans="1:72" s="24" customFormat="1" x14ac:dyDescent="0.25">
      <c r="A294" s="71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1"/>
      <c r="AR294" s="35">
        <f>IF(AS294&lt;6,SUM(E294:AQ294),SUM(LARGE(E294:AQ294,{1;2;3;4;5;6})))</f>
        <v>0</v>
      </c>
      <c r="AS294" s="57">
        <f t="shared" si="4"/>
        <v>0</v>
      </c>
      <c r="BM294" s="22"/>
      <c r="BO294" s="22"/>
      <c r="BP294" s="22"/>
      <c r="BQ294" s="22"/>
      <c r="BR294" s="22"/>
      <c r="BS294" s="22"/>
      <c r="BT294" s="22"/>
    </row>
    <row r="295" spans="1:72" s="24" customFormat="1" x14ac:dyDescent="0.25">
      <c r="A295" s="64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93"/>
      <c r="BM295" s="22"/>
      <c r="BO295" s="22"/>
      <c r="BP295" s="22"/>
      <c r="BQ295" s="22"/>
      <c r="BR295" s="22"/>
      <c r="BS295" s="22"/>
      <c r="BT295" s="22"/>
    </row>
    <row r="296" spans="1:72" s="24" customFormat="1" x14ac:dyDescent="0.25">
      <c r="A296" s="64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93"/>
      <c r="BM296" s="22"/>
      <c r="BO296" s="22"/>
      <c r="BP296" s="22"/>
      <c r="BQ296" s="22"/>
      <c r="BR296" s="22"/>
      <c r="BS296" s="22"/>
      <c r="BT296" s="22"/>
    </row>
    <row r="297" spans="1:72" s="24" customFormat="1" x14ac:dyDescent="0.25">
      <c r="A297" s="64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93"/>
      <c r="BM297" s="22"/>
      <c r="BO297" s="22"/>
      <c r="BP297" s="22"/>
      <c r="BQ297" s="22"/>
      <c r="BR297" s="22"/>
      <c r="BS297" s="22"/>
      <c r="BT297" s="22"/>
    </row>
    <row r="298" spans="1:72" s="24" customFormat="1" x14ac:dyDescent="0.25">
      <c r="A298" s="64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93"/>
      <c r="BM298" s="22"/>
      <c r="BO298" s="22"/>
      <c r="BP298" s="22"/>
      <c r="BQ298" s="22"/>
      <c r="BR298" s="22"/>
      <c r="BS298" s="22"/>
      <c r="BT298" s="22"/>
    </row>
    <row r="299" spans="1:72" s="24" customFormat="1" x14ac:dyDescent="0.25">
      <c r="A299" s="64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93"/>
      <c r="BM299" s="22"/>
      <c r="BO299" s="22"/>
      <c r="BP299" s="22"/>
      <c r="BQ299" s="22"/>
      <c r="BR299" s="22"/>
      <c r="BS299" s="22"/>
      <c r="BT299" s="22"/>
    </row>
    <row r="300" spans="1:72" s="24" customFormat="1" x14ac:dyDescent="0.25">
      <c r="A300" s="64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93"/>
      <c r="BM300" s="22"/>
      <c r="BO300" s="22"/>
      <c r="BP300" s="22"/>
      <c r="BQ300" s="22"/>
      <c r="BR300" s="22"/>
      <c r="BS300" s="22"/>
      <c r="BT300" s="22"/>
    </row>
    <row r="301" spans="1:72" s="24" customFormat="1" x14ac:dyDescent="0.25">
      <c r="A301" s="64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93"/>
      <c r="BM301" s="22"/>
      <c r="BO301" s="22"/>
      <c r="BP301" s="22"/>
      <c r="BQ301" s="22"/>
      <c r="BR301" s="22"/>
      <c r="BS301" s="22"/>
      <c r="BT301" s="22"/>
    </row>
    <row r="302" spans="1:72" s="24" customFormat="1" x14ac:dyDescent="0.25">
      <c r="A302" s="64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93"/>
      <c r="BM302" s="22"/>
      <c r="BO302" s="22"/>
      <c r="BP302" s="22"/>
      <c r="BQ302" s="22"/>
      <c r="BR302" s="22"/>
      <c r="BS302" s="22"/>
      <c r="BT302" s="22"/>
    </row>
    <row r="303" spans="1:72" s="24" customFormat="1" x14ac:dyDescent="0.25">
      <c r="A303" s="64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93"/>
      <c r="BM303" s="22"/>
      <c r="BO303" s="22"/>
      <c r="BP303" s="22"/>
      <c r="BQ303" s="22"/>
      <c r="BR303" s="22"/>
      <c r="BS303" s="22"/>
      <c r="BT303" s="22"/>
    </row>
    <row r="304" spans="1:72" s="24" customFormat="1" x14ac:dyDescent="0.25">
      <c r="A304" s="64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93"/>
      <c r="BM304" s="22"/>
      <c r="BO304" s="22"/>
      <c r="BP304" s="22"/>
      <c r="BQ304" s="22"/>
      <c r="BR304" s="22"/>
      <c r="BS304" s="22"/>
      <c r="BT304" s="22"/>
    </row>
    <row r="305" spans="1:72" s="24" customFormat="1" x14ac:dyDescent="0.25">
      <c r="A305" s="64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93"/>
      <c r="BM305" s="22"/>
      <c r="BO305" s="22"/>
      <c r="BP305" s="22"/>
      <c r="BQ305" s="22"/>
      <c r="BR305" s="22"/>
      <c r="BS305" s="22"/>
      <c r="BT305" s="22"/>
    </row>
    <row r="306" spans="1:72" s="24" customFormat="1" x14ac:dyDescent="0.25">
      <c r="A306" s="64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93"/>
      <c r="BM306" s="22"/>
      <c r="BO306" s="22"/>
      <c r="BP306" s="22"/>
      <c r="BQ306" s="22"/>
      <c r="BR306" s="22"/>
      <c r="BS306" s="22"/>
      <c r="BT306" s="22"/>
    </row>
    <row r="307" spans="1:72" s="24" customFormat="1" x14ac:dyDescent="0.25">
      <c r="A307" s="64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93"/>
      <c r="BM307" s="22"/>
      <c r="BO307" s="22"/>
      <c r="BP307" s="22"/>
      <c r="BQ307" s="22"/>
      <c r="BR307" s="22"/>
      <c r="BS307" s="22"/>
      <c r="BT307" s="22"/>
    </row>
    <row r="308" spans="1:72" s="24" customFormat="1" x14ac:dyDescent="0.25">
      <c r="A308" s="64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93"/>
      <c r="BM308" s="22"/>
      <c r="BO308" s="22"/>
      <c r="BP308" s="22"/>
      <c r="BQ308" s="22"/>
      <c r="BR308" s="22"/>
      <c r="BS308" s="22"/>
      <c r="BT308" s="22"/>
    </row>
    <row r="309" spans="1:72" s="24" customFormat="1" x14ac:dyDescent="0.25">
      <c r="A309" s="64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93"/>
      <c r="BM309" s="22"/>
      <c r="BO309" s="22"/>
      <c r="BP309" s="22"/>
      <c r="BQ309" s="22"/>
      <c r="BR309" s="22"/>
      <c r="BS309" s="22"/>
      <c r="BT309" s="22"/>
    </row>
    <row r="310" spans="1:72" s="24" customFormat="1" x14ac:dyDescent="0.25">
      <c r="A310" s="64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93"/>
      <c r="BM310" s="22"/>
      <c r="BO310" s="22"/>
      <c r="BP310" s="22"/>
      <c r="BQ310" s="22"/>
      <c r="BR310" s="22"/>
      <c r="BS310" s="22"/>
      <c r="BT310" s="22"/>
    </row>
    <row r="311" spans="1:72" s="24" customFormat="1" x14ac:dyDescent="0.25">
      <c r="A311" s="64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93"/>
      <c r="BM311" s="22"/>
      <c r="BO311" s="22"/>
      <c r="BP311" s="22"/>
      <c r="BQ311" s="22"/>
      <c r="BR311" s="22"/>
      <c r="BS311" s="22"/>
      <c r="BT311" s="22"/>
    </row>
    <row r="312" spans="1:72" s="24" customFormat="1" x14ac:dyDescent="0.25">
      <c r="A312" s="64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93"/>
      <c r="BM312" s="22"/>
      <c r="BO312" s="22"/>
      <c r="BP312" s="22"/>
      <c r="BQ312" s="22"/>
      <c r="BR312" s="22"/>
      <c r="BS312" s="22"/>
      <c r="BT312" s="22"/>
    </row>
    <row r="313" spans="1:72" s="24" customFormat="1" x14ac:dyDescent="0.25">
      <c r="A313" s="64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93"/>
      <c r="BM313" s="22"/>
      <c r="BO313" s="22"/>
      <c r="BP313" s="22"/>
      <c r="BQ313" s="22"/>
      <c r="BR313" s="22"/>
      <c r="BS313" s="22"/>
      <c r="BT313" s="22"/>
    </row>
    <row r="314" spans="1:72" s="24" customFormat="1" x14ac:dyDescent="0.25">
      <c r="A314" s="64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93"/>
      <c r="BM314" s="22"/>
      <c r="BO314" s="22"/>
      <c r="BP314" s="22"/>
      <c r="BQ314" s="22"/>
      <c r="BR314" s="22"/>
      <c r="BS314" s="22"/>
      <c r="BT314" s="22"/>
    </row>
    <row r="315" spans="1:72" s="24" customFormat="1" x14ac:dyDescent="0.25">
      <c r="A315" s="64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93"/>
      <c r="BM315" s="22"/>
      <c r="BO315" s="22"/>
      <c r="BP315" s="22"/>
      <c r="BQ315" s="22"/>
      <c r="BR315" s="22"/>
      <c r="BS315" s="22"/>
      <c r="BT315" s="22"/>
    </row>
    <row r="316" spans="1:72" s="24" customFormat="1" x14ac:dyDescent="0.25">
      <c r="A316" s="64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93"/>
      <c r="BM316" s="22"/>
      <c r="BO316" s="22"/>
      <c r="BP316" s="22"/>
      <c r="BQ316" s="22"/>
      <c r="BR316" s="22"/>
      <c r="BS316" s="22"/>
      <c r="BT316" s="22"/>
    </row>
    <row r="317" spans="1:72" s="24" customFormat="1" x14ac:dyDescent="0.25">
      <c r="A317" s="64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93"/>
      <c r="BM317" s="22"/>
      <c r="BO317" s="22"/>
      <c r="BP317" s="22"/>
      <c r="BQ317" s="22"/>
      <c r="BR317" s="22"/>
      <c r="BS317" s="22"/>
      <c r="BT317" s="22"/>
    </row>
    <row r="318" spans="1:72" s="24" customFormat="1" x14ac:dyDescent="0.25">
      <c r="A318" s="64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93"/>
      <c r="BM318" s="22"/>
      <c r="BO318" s="22"/>
      <c r="BP318" s="22"/>
      <c r="BQ318" s="22"/>
      <c r="BR318" s="22"/>
      <c r="BS318" s="22"/>
      <c r="BT318" s="22"/>
    </row>
    <row r="319" spans="1:72" s="24" customFormat="1" x14ac:dyDescent="0.25">
      <c r="A319" s="64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93"/>
      <c r="BM319" s="22"/>
      <c r="BO319" s="22"/>
      <c r="BP319" s="22"/>
      <c r="BQ319" s="22"/>
      <c r="BR319" s="22"/>
      <c r="BS319" s="22"/>
      <c r="BT319" s="22"/>
    </row>
    <row r="320" spans="1:72" s="24" customFormat="1" x14ac:dyDescent="0.25">
      <c r="A320" s="64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93"/>
      <c r="BM320" s="22"/>
      <c r="BO320" s="22"/>
      <c r="BP320" s="22"/>
      <c r="BQ320" s="22"/>
      <c r="BR320" s="22"/>
      <c r="BS320" s="22"/>
      <c r="BT320" s="22"/>
    </row>
    <row r="321" spans="1:72" s="24" customFormat="1" x14ac:dyDescent="0.25">
      <c r="A321" s="64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93"/>
      <c r="BM321" s="22"/>
      <c r="BO321" s="22"/>
      <c r="BP321" s="22"/>
      <c r="BQ321" s="22"/>
      <c r="BR321" s="22"/>
      <c r="BS321" s="22"/>
      <c r="BT321" s="22"/>
    </row>
    <row r="322" spans="1:72" s="24" customFormat="1" x14ac:dyDescent="0.25">
      <c r="A322" s="64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93"/>
      <c r="BM322" s="22"/>
      <c r="BO322" s="22"/>
      <c r="BP322" s="22"/>
      <c r="BQ322" s="22"/>
      <c r="BR322" s="22"/>
      <c r="BS322" s="22"/>
      <c r="BT322" s="22"/>
    </row>
    <row r="323" spans="1:72" s="24" customFormat="1" x14ac:dyDescent="0.25">
      <c r="A323" s="64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93"/>
      <c r="BM323" s="22"/>
      <c r="BO323" s="22"/>
      <c r="BP323" s="22"/>
      <c r="BQ323" s="22"/>
      <c r="BR323" s="22"/>
      <c r="BS323" s="22"/>
      <c r="BT323" s="22"/>
    </row>
    <row r="324" spans="1:72" s="24" customFormat="1" x14ac:dyDescent="0.25">
      <c r="A324" s="64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93"/>
      <c r="BM324" s="22"/>
      <c r="BO324" s="22"/>
      <c r="BP324" s="22"/>
      <c r="BQ324" s="22"/>
      <c r="BR324" s="22"/>
      <c r="BS324" s="22"/>
      <c r="BT324" s="22"/>
    </row>
    <row r="325" spans="1:72" s="24" customFormat="1" x14ac:dyDescent="0.25">
      <c r="A325" s="64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93"/>
      <c r="BM325" s="22"/>
      <c r="BO325" s="22"/>
      <c r="BP325" s="22"/>
      <c r="BQ325" s="22"/>
      <c r="BR325" s="22"/>
      <c r="BS325" s="22"/>
      <c r="BT325" s="22"/>
    </row>
    <row r="326" spans="1:72" s="24" customFormat="1" x14ac:dyDescent="0.25">
      <c r="A326" s="64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6"/>
      <c r="BM326" s="22"/>
      <c r="BO326" s="22"/>
      <c r="BP326" s="22"/>
      <c r="BQ326" s="22"/>
      <c r="BR326" s="22"/>
      <c r="BS326" s="22"/>
      <c r="BT326" s="22"/>
    </row>
    <row r="327" spans="1:72" s="24" customFormat="1" x14ac:dyDescent="0.25">
      <c r="A327" s="64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6"/>
      <c r="BM327" s="22"/>
      <c r="BO327" s="22"/>
      <c r="BP327" s="22"/>
      <c r="BQ327" s="22"/>
      <c r="BR327" s="22"/>
      <c r="BS327" s="22"/>
      <c r="BT327" s="22"/>
    </row>
    <row r="328" spans="1:72" s="24" customFormat="1" x14ac:dyDescent="0.25">
      <c r="A328" s="64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6"/>
      <c r="BM328" s="22"/>
      <c r="BO328" s="22"/>
      <c r="BP328" s="22"/>
      <c r="BQ328" s="22"/>
      <c r="BR328" s="22"/>
      <c r="BS328" s="22"/>
      <c r="BT328" s="22"/>
    </row>
    <row r="329" spans="1:72" s="24" customFormat="1" x14ac:dyDescent="0.25">
      <c r="A329" s="64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6"/>
      <c r="BM329" s="22"/>
      <c r="BO329" s="22"/>
      <c r="BP329" s="22"/>
      <c r="BQ329" s="22"/>
      <c r="BR329" s="22"/>
      <c r="BS329" s="22"/>
      <c r="BT329" s="22"/>
    </row>
    <row r="330" spans="1:72" s="24" customFormat="1" x14ac:dyDescent="0.25">
      <c r="A330" s="64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6"/>
      <c r="BM330" s="22"/>
      <c r="BO330" s="22"/>
      <c r="BP330" s="22"/>
      <c r="BQ330" s="22"/>
      <c r="BR330" s="22"/>
      <c r="BS330" s="22"/>
      <c r="BT330" s="22"/>
    </row>
    <row r="331" spans="1:72" s="24" customFormat="1" x14ac:dyDescent="0.25">
      <c r="A331" s="64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6"/>
      <c r="BM331" s="22"/>
      <c r="BO331" s="22"/>
      <c r="BP331" s="22"/>
      <c r="BQ331" s="22"/>
      <c r="BR331" s="22"/>
      <c r="BS331" s="22"/>
      <c r="BT331" s="22"/>
    </row>
    <row r="332" spans="1:72" s="24" customFormat="1" x14ac:dyDescent="0.25">
      <c r="A332" s="64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6"/>
      <c r="BM332" s="22"/>
      <c r="BO332" s="22"/>
      <c r="BP332" s="22"/>
      <c r="BQ332" s="22"/>
      <c r="BR332" s="22"/>
      <c r="BS332" s="22"/>
      <c r="BT332" s="22"/>
    </row>
    <row r="333" spans="1:72" s="24" customFormat="1" x14ac:dyDescent="0.25">
      <c r="A333" s="64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6"/>
      <c r="BM333" s="22"/>
      <c r="BO333" s="22"/>
      <c r="BP333" s="22"/>
      <c r="BQ333" s="22"/>
      <c r="BR333" s="22"/>
      <c r="BS333" s="22"/>
      <c r="BT333" s="22"/>
    </row>
    <row r="334" spans="1:72" s="24" customFormat="1" x14ac:dyDescent="0.25">
      <c r="A334" s="64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6"/>
      <c r="AS334" s="3"/>
      <c r="BM334" s="22"/>
      <c r="BO334" s="22"/>
      <c r="BP334" s="22"/>
      <c r="BQ334" s="22"/>
      <c r="BR334" s="22"/>
      <c r="BS334" s="22"/>
      <c r="BT334" s="22"/>
    </row>
    <row r="335" spans="1:72" s="24" customFormat="1" x14ac:dyDescent="0.25">
      <c r="A335" s="64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6"/>
      <c r="AS335" s="3"/>
      <c r="BM335" s="22"/>
      <c r="BO335" s="22"/>
      <c r="BP335" s="22"/>
      <c r="BQ335" s="22"/>
      <c r="BR335" s="22"/>
      <c r="BS335" s="22"/>
      <c r="BT335" s="22"/>
    </row>
    <row r="336" spans="1:72" s="24" customFormat="1" x14ac:dyDescent="0.25">
      <c r="A336" s="64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6"/>
      <c r="AS336" s="3"/>
      <c r="BM336" s="22"/>
      <c r="BO336" s="22"/>
      <c r="BP336" s="22"/>
      <c r="BQ336" s="22"/>
      <c r="BR336" s="22"/>
      <c r="BS336" s="22"/>
      <c r="BT336" s="22"/>
    </row>
    <row r="337" spans="1:72" s="24" customFormat="1" x14ac:dyDescent="0.25">
      <c r="A337" s="64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6"/>
      <c r="AS337" s="3"/>
      <c r="BM337" s="22"/>
      <c r="BO337" s="22"/>
      <c r="BP337" s="22"/>
      <c r="BQ337" s="22"/>
      <c r="BR337" s="22"/>
      <c r="BS337" s="22"/>
      <c r="BT337" s="22"/>
    </row>
    <row r="338" spans="1:72" s="24" customFormat="1" x14ac:dyDescent="0.25">
      <c r="A338" s="64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6"/>
      <c r="AS338" s="3"/>
      <c r="BM338" s="22"/>
      <c r="BO338" s="22"/>
      <c r="BP338" s="22"/>
      <c r="BQ338" s="22"/>
      <c r="BR338" s="22"/>
      <c r="BS338" s="22"/>
      <c r="BT338" s="22"/>
    </row>
    <row r="339" spans="1:72" s="24" customFormat="1" x14ac:dyDescent="0.25">
      <c r="A339" s="64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6"/>
      <c r="AS339" s="3"/>
      <c r="BM339" s="22"/>
      <c r="BO339" s="22"/>
      <c r="BP339" s="22"/>
      <c r="BQ339" s="22"/>
      <c r="BR339" s="22"/>
      <c r="BS339" s="22"/>
      <c r="BT339" s="22"/>
    </row>
    <row r="340" spans="1:72" s="24" customFormat="1" x14ac:dyDescent="0.25">
      <c r="A340" s="64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6"/>
      <c r="AS340" s="3"/>
      <c r="BM340" s="22"/>
      <c r="BO340" s="22"/>
      <c r="BP340" s="22"/>
      <c r="BQ340" s="22"/>
      <c r="BR340" s="22"/>
      <c r="BS340" s="22"/>
      <c r="BT340" s="22"/>
    </row>
    <row r="341" spans="1:72" s="24" customFormat="1" x14ac:dyDescent="0.25">
      <c r="A341" s="64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6"/>
      <c r="AS341" s="3"/>
      <c r="BM341" s="22"/>
      <c r="BO341" s="22"/>
      <c r="BP341" s="22"/>
      <c r="BQ341" s="22"/>
      <c r="BR341" s="22"/>
      <c r="BS341" s="22"/>
      <c r="BT341" s="22"/>
    </row>
    <row r="342" spans="1:72" s="24" customFormat="1" x14ac:dyDescent="0.25">
      <c r="A342" s="64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6"/>
      <c r="AS342" s="3"/>
      <c r="BM342" s="22"/>
      <c r="BO342" s="22"/>
      <c r="BP342" s="22"/>
      <c r="BQ342" s="22"/>
      <c r="BR342" s="22"/>
      <c r="BS342" s="22"/>
      <c r="BT342" s="22"/>
    </row>
    <row r="343" spans="1:72" s="24" customFormat="1" x14ac:dyDescent="0.25">
      <c r="A343" s="64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6"/>
      <c r="AS343" s="3"/>
      <c r="BM343" s="22"/>
      <c r="BO343" s="22"/>
      <c r="BP343" s="22"/>
      <c r="BQ343" s="22"/>
      <c r="BR343" s="22"/>
      <c r="BS343" s="22"/>
      <c r="BT343" s="22"/>
    </row>
    <row r="344" spans="1:72" s="24" customFormat="1" x14ac:dyDescent="0.25">
      <c r="A344" s="64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6"/>
      <c r="AS344" s="3"/>
      <c r="BM344" s="22"/>
      <c r="BO344" s="22"/>
      <c r="BP344" s="22"/>
      <c r="BQ344" s="22"/>
      <c r="BR344" s="22"/>
      <c r="BS344" s="22"/>
      <c r="BT344" s="22"/>
    </row>
    <row r="345" spans="1:72" s="24" customFormat="1" x14ac:dyDescent="0.25">
      <c r="A345" s="64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6"/>
      <c r="AS345" s="3"/>
      <c r="BM345" s="22"/>
      <c r="BO345" s="22"/>
      <c r="BP345" s="22"/>
      <c r="BQ345" s="22"/>
      <c r="BR345" s="22"/>
      <c r="BS345" s="22"/>
      <c r="BT345" s="22"/>
    </row>
    <row r="346" spans="1:72" s="24" customFormat="1" x14ac:dyDescent="0.25">
      <c r="A346" s="64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6"/>
      <c r="AS346" s="3"/>
      <c r="BM346" s="22"/>
      <c r="BO346" s="22"/>
      <c r="BP346" s="22"/>
      <c r="BQ346" s="22"/>
      <c r="BR346" s="22"/>
      <c r="BS346" s="22"/>
      <c r="BT346" s="22"/>
    </row>
    <row r="347" spans="1:72" s="24" customFormat="1" x14ac:dyDescent="0.25">
      <c r="A347" s="64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6"/>
      <c r="AS347" s="3"/>
      <c r="BM347" s="22"/>
      <c r="BO347" s="22"/>
      <c r="BP347" s="22"/>
      <c r="BQ347" s="22"/>
      <c r="BR347" s="22"/>
      <c r="BS347" s="22"/>
      <c r="BT347" s="22"/>
    </row>
    <row r="348" spans="1:72" s="24" customFormat="1" x14ac:dyDescent="0.25">
      <c r="A348" s="64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6"/>
      <c r="AS348" s="3"/>
      <c r="BM348" s="22"/>
      <c r="BO348" s="22"/>
      <c r="BP348" s="22"/>
      <c r="BQ348" s="22"/>
      <c r="BR348" s="22"/>
      <c r="BS348" s="22"/>
      <c r="BT348" s="22"/>
    </row>
    <row r="349" spans="1:72" s="24" customFormat="1" x14ac:dyDescent="0.25">
      <c r="A349" s="64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6"/>
      <c r="AS349" s="3"/>
      <c r="BM349" s="22"/>
      <c r="BO349" s="22"/>
      <c r="BP349" s="22"/>
      <c r="BQ349" s="22"/>
      <c r="BR349" s="22"/>
      <c r="BS349" s="22"/>
      <c r="BT349" s="22"/>
    </row>
    <row r="350" spans="1:72" s="24" customFormat="1" x14ac:dyDescent="0.25">
      <c r="A350" s="64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6"/>
      <c r="AS350" s="3"/>
      <c r="BM350" s="22"/>
      <c r="BO350" s="22"/>
      <c r="BP350" s="22"/>
      <c r="BQ350" s="22"/>
      <c r="BR350" s="22"/>
      <c r="BS350" s="22"/>
      <c r="BT350" s="22"/>
    </row>
    <row r="351" spans="1:72" s="24" customFormat="1" x14ac:dyDescent="0.25">
      <c r="A351" s="64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6"/>
      <c r="AS351" s="3"/>
      <c r="BM351" s="22"/>
      <c r="BO351" s="22"/>
      <c r="BP351" s="22"/>
      <c r="BQ351" s="22"/>
      <c r="BR351" s="22"/>
      <c r="BS351" s="22"/>
      <c r="BT351" s="22"/>
    </row>
    <row r="352" spans="1:72" s="24" customFormat="1" x14ac:dyDescent="0.25">
      <c r="A352" s="64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6"/>
      <c r="AS352" s="3"/>
      <c r="BM352" s="22"/>
      <c r="BO352" s="22"/>
      <c r="BP352" s="22"/>
      <c r="BQ352" s="22"/>
      <c r="BR352" s="22"/>
      <c r="BS352" s="22"/>
      <c r="BT352" s="22"/>
    </row>
    <row r="353" spans="1:72" s="24" customFormat="1" x14ac:dyDescent="0.25">
      <c r="A353" s="64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6"/>
      <c r="AS353" s="3"/>
      <c r="BM353" s="22"/>
      <c r="BO353" s="22"/>
      <c r="BP353" s="22"/>
      <c r="BQ353" s="22"/>
      <c r="BR353" s="22"/>
      <c r="BS353" s="22"/>
      <c r="BT353" s="22"/>
    </row>
    <row r="354" spans="1:72" s="24" customFormat="1" x14ac:dyDescent="0.25">
      <c r="A354" s="64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6"/>
      <c r="AS354" s="3"/>
      <c r="BM354" s="22"/>
      <c r="BO354" s="22"/>
      <c r="BP354" s="22"/>
      <c r="BQ354" s="22"/>
      <c r="BR354" s="22"/>
      <c r="BS354" s="22"/>
      <c r="BT354" s="22"/>
    </row>
    <row r="355" spans="1:72" s="24" customFormat="1" x14ac:dyDescent="0.25">
      <c r="A355" s="64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6"/>
      <c r="AS355" s="3"/>
      <c r="BM355" s="22"/>
      <c r="BO355" s="22"/>
      <c r="BP355" s="22"/>
      <c r="BQ355" s="22"/>
      <c r="BR355" s="22"/>
      <c r="BS355" s="22"/>
      <c r="BT355" s="22"/>
    </row>
    <row r="356" spans="1:72" s="24" customFormat="1" x14ac:dyDescent="0.25">
      <c r="A356" s="64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6"/>
      <c r="AS356" s="3"/>
      <c r="BM356" s="22"/>
      <c r="BO356" s="22"/>
      <c r="BP356" s="22"/>
      <c r="BQ356" s="22"/>
      <c r="BR356" s="22"/>
      <c r="BS356" s="22"/>
      <c r="BT356" s="22"/>
    </row>
    <row r="357" spans="1:72" s="24" customFormat="1" x14ac:dyDescent="0.25">
      <c r="A357" s="64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6"/>
      <c r="AS357" s="3"/>
      <c r="BM357" s="22"/>
      <c r="BO357" s="22"/>
      <c r="BP357" s="22"/>
      <c r="BQ357" s="22"/>
      <c r="BR357" s="22"/>
      <c r="BS357" s="22"/>
      <c r="BT357" s="22"/>
    </row>
    <row r="358" spans="1:72" s="24" customFormat="1" x14ac:dyDescent="0.25">
      <c r="A358" s="64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6"/>
      <c r="AS358" s="3"/>
      <c r="BM358" s="22"/>
      <c r="BO358" s="22"/>
      <c r="BP358" s="22"/>
      <c r="BQ358" s="22"/>
      <c r="BR358" s="22"/>
      <c r="BS358" s="22"/>
      <c r="BT358" s="22"/>
    </row>
    <row r="359" spans="1:72" s="24" customFormat="1" x14ac:dyDescent="0.25">
      <c r="A359" s="64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6"/>
      <c r="AS359" s="3"/>
      <c r="BM359" s="22"/>
      <c r="BO359" s="22"/>
      <c r="BP359" s="22"/>
      <c r="BQ359" s="22"/>
      <c r="BR359" s="22"/>
      <c r="BS359" s="22"/>
      <c r="BT359" s="22"/>
    </row>
    <row r="360" spans="1:72" s="24" customFormat="1" x14ac:dyDescent="0.25">
      <c r="A360" s="64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6"/>
      <c r="AS360" s="3"/>
      <c r="BM360" s="22"/>
      <c r="BO360" s="22"/>
      <c r="BP360" s="22"/>
      <c r="BQ360" s="22"/>
      <c r="BR360" s="22"/>
      <c r="BS360" s="22"/>
      <c r="BT360" s="22"/>
    </row>
    <row r="361" spans="1:72" s="24" customFormat="1" x14ac:dyDescent="0.25">
      <c r="A361" s="64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6"/>
      <c r="AS361" s="3"/>
      <c r="BM361" s="22"/>
      <c r="BO361" s="22"/>
      <c r="BP361" s="22"/>
      <c r="BQ361" s="22"/>
      <c r="BR361" s="22"/>
      <c r="BS361" s="22"/>
      <c r="BT361" s="22"/>
    </row>
    <row r="362" spans="1:72" s="24" customFormat="1" x14ac:dyDescent="0.25">
      <c r="A362" s="64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6"/>
      <c r="AS362" s="3"/>
      <c r="BM362" s="22"/>
      <c r="BO362" s="22"/>
      <c r="BP362" s="22"/>
      <c r="BQ362" s="22"/>
      <c r="BR362" s="22"/>
      <c r="BS362" s="22"/>
      <c r="BT362" s="22"/>
    </row>
    <row r="363" spans="1:72" s="24" customFormat="1" x14ac:dyDescent="0.25">
      <c r="A363" s="64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6"/>
      <c r="AS363" s="3"/>
      <c r="BM363" s="22"/>
      <c r="BO363" s="22"/>
      <c r="BP363" s="22"/>
      <c r="BQ363" s="22"/>
      <c r="BR363" s="22"/>
      <c r="BS363" s="22"/>
      <c r="BT363" s="22"/>
    </row>
    <row r="364" spans="1:72" s="24" customFormat="1" x14ac:dyDescent="0.25">
      <c r="A364" s="64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6"/>
      <c r="AS364" s="3"/>
      <c r="BM364" s="22"/>
      <c r="BO364" s="22"/>
      <c r="BP364" s="22"/>
      <c r="BQ364" s="22"/>
      <c r="BR364" s="22"/>
      <c r="BS364" s="22"/>
      <c r="BT364" s="22"/>
    </row>
    <row r="365" spans="1:72" s="24" customFormat="1" x14ac:dyDescent="0.25">
      <c r="A365" s="64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6"/>
      <c r="AS365" s="3"/>
      <c r="BM365" s="22"/>
      <c r="BO365" s="22"/>
      <c r="BP365" s="22"/>
      <c r="BQ365" s="22"/>
      <c r="BR365" s="22"/>
      <c r="BS365" s="22"/>
      <c r="BT365" s="22"/>
    </row>
    <row r="366" spans="1:72" s="24" customFormat="1" x14ac:dyDescent="0.25">
      <c r="A366" s="64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6"/>
      <c r="AS366" s="3"/>
      <c r="BM366" s="22"/>
      <c r="BO366" s="22"/>
      <c r="BP366" s="22"/>
      <c r="BQ366" s="22"/>
      <c r="BR366" s="22"/>
      <c r="BS366" s="22"/>
      <c r="BT366" s="22"/>
    </row>
    <row r="367" spans="1:72" s="24" customFormat="1" x14ac:dyDescent="0.25">
      <c r="A367" s="64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6"/>
      <c r="AS367" s="3"/>
      <c r="BM367" s="22"/>
      <c r="BO367" s="22"/>
      <c r="BP367" s="22"/>
      <c r="BQ367" s="22"/>
      <c r="BR367" s="22"/>
      <c r="BS367" s="22"/>
      <c r="BT367" s="22"/>
    </row>
    <row r="368" spans="1:72" s="24" customFormat="1" x14ac:dyDescent="0.25">
      <c r="A368" s="64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6"/>
      <c r="AS368" s="3"/>
      <c r="BM368" s="22"/>
      <c r="BO368" s="22"/>
      <c r="BP368" s="22"/>
      <c r="BQ368" s="22"/>
      <c r="BR368" s="22"/>
      <c r="BS368" s="22"/>
      <c r="BT368" s="22"/>
    </row>
    <row r="369" spans="1:72" s="24" customFormat="1" x14ac:dyDescent="0.25">
      <c r="A369" s="64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6"/>
      <c r="AS369" s="3"/>
      <c r="BM369" s="22"/>
      <c r="BO369" s="22"/>
      <c r="BP369" s="22"/>
      <c r="BQ369" s="22"/>
      <c r="BR369" s="22"/>
      <c r="BS369" s="22"/>
      <c r="BT369" s="22"/>
    </row>
    <row r="370" spans="1:72" s="24" customFormat="1" x14ac:dyDescent="0.25">
      <c r="A370" s="64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6"/>
      <c r="AS370" s="3"/>
      <c r="BM370" s="22"/>
      <c r="BO370" s="22"/>
      <c r="BP370" s="22"/>
      <c r="BQ370" s="22"/>
      <c r="BR370" s="22"/>
      <c r="BS370" s="22"/>
      <c r="BT370" s="22"/>
    </row>
    <row r="371" spans="1:72" s="24" customFormat="1" x14ac:dyDescent="0.25">
      <c r="A371" s="64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6"/>
      <c r="AS371" s="3"/>
      <c r="BM371" s="22"/>
      <c r="BO371" s="22"/>
      <c r="BP371" s="22"/>
      <c r="BQ371" s="22"/>
      <c r="BR371" s="22"/>
      <c r="BS371" s="22"/>
      <c r="BT371" s="22"/>
    </row>
    <row r="372" spans="1:72" s="24" customFormat="1" x14ac:dyDescent="0.25">
      <c r="A372" s="64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6"/>
      <c r="AS372" s="3"/>
      <c r="BM372" s="22"/>
      <c r="BO372" s="22"/>
      <c r="BP372" s="22"/>
      <c r="BQ372" s="22"/>
      <c r="BR372" s="22"/>
      <c r="BS372" s="22"/>
      <c r="BT372" s="22"/>
    </row>
    <row r="373" spans="1:72" s="24" customFormat="1" x14ac:dyDescent="0.25">
      <c r="A373" s="64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6"/>
      <c r="AS373" s="3"/>
      <c r="BM373" s="22"/>
      <c r="BO373" s="22"/>
      <c r="BP373" s="22"/>
      <c r="BQ373" s="22"/>
      <c r="BR373" s="22"/>
      <c r="BS373" s="22"/>
      <c r="BT373" s="22"/>
    </row>
    <row r="374" spans="1:72" s="24" customFormat="1" x14ac:dyDescent="0.25">
      <c r="A374" s="64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6"/>
      <c r="AS374" s="3"/>
      <c r="BM374" s="22"/>
      <c r="BO374" s="22"/>
      <c r="BP374" s="22"/>
      <c r="BQ374" s="22"/>
      <c r="BR374" s="22"/>
      <c r="BS374" s="22"/>
      <c r="BT374" s="22"/>
    </row>
    <row r="375" spans="1:72" s="24" customFormat="1" x14ac:dyDescent="0.25">
      <c r="A375" s="64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6"/>
      <c r="AS375" s="3"/>
      <c r="BM375" s="22"/>
      <c r="BO375" s="22"/>
      <c r="BP375" s="22"/>
      <c r="BQ375" s="22"/>
      <c r="BR375" s="22"/>
      <c r="BS375" s="22"/>
      <c r="BT375" s="22"/>
    </row>
    <row r="376" spans="1:72" s="24" customFormat="1" x14ac:dyDescent="0.25">
      <c r="A376" s="64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6"/>
      <c r="AS376" s="3"/>
      <c r="BM376" s="22"/>
      <c r="BO376" s="22"/>
      <c r="BP376" s="22"/>
      <c r="BQ376" s="22"/>
      <c r="BR376" s="22"/>
      <c r="BS376" s="22"/>
      <c r="BT376" s="22"/>
    </row>
    <row r="377" spans="1:72" s="24" customFormat="1" x14ac:dyDescent="0.25">
      <c r="A377" s="64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6"/>
      <c r="AS377" s="3"/>
      <c r="BM377" s="22"/>
      <c r="BO377" s="22"/>
      <c r="BP377" s="22"/>
      <c r="BQ377" s="22"/>
      <c r="BR377" s="22"/>
      <c r="BS377" s="22"/>
      <c r="BT377" s="22"/>
    </row>
    <row r="378" spans="1:72" s="24" customFormat="1" x14ac:dyDescent="0.25">
      <c r="A378" s="64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6"/>
      <c r="AS378" s="3"/>
      <c r="BM378" s="22"/>
      <c r="BO378" s="22"/>
      <c r="BP378" s="22"/>
      <c r="BQ378" s="22"/>
      <c r="BR378" s="22"/>
      <c r="BS378" s="22"/>
      <c r="BT378" s="22"/>
    </row>
    <row r="379" spans="1:72" s="24" customFormat="1" x14ac:dyDescent="0.25">
      <c r="A379" s="64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6"/>
      <c r="AS379" s="3"/>
      <c r="BM379" s="22"/>
      <c r="BO379" s="22"/>
      <c r="BP379" s="22"/>
      <c r="BQ379" s="22"/>
      <c r="BR379" s="22"/>
      <c r="BS379" s="22"/>
      <c r="BT379" s="22"/>
    </row>
    <row r="380" spans="1:72" s="24" customFormat="1" x14ac:dyDescent="0.25">
      <c r="A380" s="64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6"/>
      <c r="AS380" s="3"/>
      <c r="BM380" s="22"/>
      <c r="BO380" s="22"/>
      <c r="BP380" s="22"/>
      <c r="BQ380" s="22"/>
      <c r="BR380" s="22"/>
      <c r="BS380" s="22"/>
      <c r="BT380" s="22"/>
    </row>
    <row r="381" spans="1:72" s="24" customFormat="1" x14ac:dyDescent="0.25">
      <c r="A381" s="64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6"/>
      <c r="AS381" s="3"/>
      <c r="BM381" s="22"/>
      <c r="BO381" s="22"/>
      <c r="BP381" s="22"/>
      <c r="BQ381" s="22"/>
      <c r="BR381" s="22"/>
      <c r="BS381" s="22"/>
      <c r="BT381" s="22"/>
    </row>
    <row r="382" spans="1:72" s="24" customFormat="1" x14ac:dyDescent="0.25">
      <c r="A382" s="64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6"/>
      <c r="AS382" s="3"/>
      <c r="BM382" s="22"/>
      <c r="BO382" s="22"/>
      <c r="BP382" s="22"/>
      <c r="BQ382" s="22"/>
      <c r="BR382" s="22"/>
      <c r="BS382" s="22"/>
      <c r="BT382" s="22"/>
    </row>
    <row r="383" spans="1:72" s="24" customFormat="1" x14ac:dyDescent="0.25">
      <c r="A383" s="64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6"/>
      <c r="AS383" s="3"/>
      <c r="BM383" s="22"/>
      <c r="BO383" s="22"/>
      <c r="BP383" s="22"/>
      <c r="BQ383" s="22"/>
      <c r="BR383" s="22"/>
      <c r="BS383" s="22"/>
      <c r="BT383" s="22"/>
    </row>
    <row r="384" spans="1:72" s="24" customFormat="1" x14ac:dyDescent="0.25">
      <c r="A384" s="64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6"/>
      <c r="AS384" s="3"/>
      <c r="BM384" s="22"/>
      <c r="BO384" s="22"/>
      <c r="BP384" s="22"/>
      <c r="BQ384" s="22"/>
      <c r="BR384" s="22"/>
      <c r="BS384" s="22"/>
      <c r="BT384" s="22"/>
    </row>
    <row r="385" spans="1:72" s="24" customFormat="1" x14ac:dyDescent="0.25">
      <c r="A385" s="64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6"/>
      <c r="AS385" s="3"/>
      <c r="BM385" s="22"/>
      <c r="BO385" s="22"/>
      <c r="BP385" s="22"/>
      <c r="BQ385" s="22"/>
      <c r="BR385" s="22"/>
      <c r="BS385" s="22"/>
      <c r="BT385" s="22"/>
    </row>
    <row r="386" spans="1:72" s="24" customFormat="1" x14ac:dyDescent="0.25">
      <c r="A386" s="64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6"/>
      <c r="AS386" s="3"/>
      <c r="BM386" s="22"/>
      <c r="BO386" s="22"/>
      <c r="BP386" s="22"/>
      <c r="BQ386" s="22"/>
      <c r="BR386" s="22"/>
      <c r="BS386" s="22"/>
      <c r="BT386" s="22"/>
    </row>
    <row r="387" spans="1:72" s="24" customFormat="1" x14ac:dyDescent="0.25">
      <c r="A387" s="64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6"/>
      <c r="AS387" s="3"/>
      <c r="BM387" s="22"/>
      <c r="BO387" s="22"/>
      <c r="BP387" s="22"/>
      <c r="BQ387" s="22"/>
      <c r="BR387" s="22"/>
      <c r="BS387" s="22"/>
      <c r="BT387" s="22"/>
    </row>
    <row r="388" spans="1:72" s="24" customFormat="1" x14ac:dyDescent="0.25">
      <c r="A388" s="64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6"/>
      <c r="AS388" s="3"/>
      <c r="BM388" s="22"/>
      <c r="BO388" s="22"/>
      <c r="BP388" s="22"/>
      <c r="BQ388" s="22"/>
      <c r="BR388" s="22"/>
      <c r="BS388" s="22"/>
      <c r="BT388" s="22"/>
    </row>
    <row r="389" spans="1:72" s="24" customFormat="1" x14ac:dyDescent="0.25">
      <c r="A389" s="64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6"/>
      <c r="AS389" s="3"/>
      <c r="BM389" s="22"/>
      <c r="BO389" s="22"/>
      <c r="BP389" s="22"/>
      <c r="BQ389" s="22"/>
      <c r="BR389" s="22"/>
      <c r="BS389" s="22"/>
      <c r="BT389" s="22"/>
    </row>
    <row r="390" spans="1:72" s="24" customFormat="1" x14ac:dyDescent="0.25">
      <c r="A390" s="64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6"/>
      <c r="AS390" s="3"/>
      <c r="BM390" s="22"/>
      <c r="BO390" s="22"/>
      <c r="BP390" s="22"/>
      <c r="BQ390" s="22"/>
      <c r="BR390" s="22"/>
      <c r="BS390" s="22"/>
      <c r="BT390" s="22"/>
    </row>
    <row r="391" spans="1:72" s="24" customFormat="1" x14ac:dyDescent="0.25">
      <c r="A391" s="64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6"/>
      <c r="AS391" s="3"/>
      <c r="BM391" s="22"/>
      <c r="BO391" s="22"/>
      <c r="BP391" s="22"/>
      <c r="BQ391" s="22"/>
      <c r="BR391" s="22"/>
      <c r="BS391" s="22"/>
      <c r="BT391" s="22"/>
    </row>
    <row r="392" spans="1:72" s="24" customFormat="1" x14ac:dyDescent="0.25">
      <c r="A392" s="64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6"/>
      <c r="AS392" s="3"/>
      <c r="BM392" s="22"/>
      <c r="BO392" s="22"/>
      <c r="BP392" s="22"/>
      <c r="BQ392" s="22"/>
      <c r="BR392" s="22"/>
      <c r="BS392" s="22"/>
      <c r="BT392" s="22"/>
    </row>
    <row r="393" spans="1:72" s="24" customFormat="1" x14ac:dyDescent="0.25">
      <c r="A393" s="64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6"/>
      <c r="AS393" s="3"/>
      <c r="BM393" s="22"/>
      <c r="BO393" s="22"/>
      <c r="BP393" s="22"/>
      <c r="BQ393" s="22"/>
      <c r="BR393" s="22"/>
      <c r="BS393" s="22"/>
      <c r="BT393" s="22"/>
    </row>
    <row r="394" spans="1:72" s="24" customFormat="1" x14ac:dyDescent="0.25">
      <c r="A394" s="64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6"/>
      <c r="AS394" s="3"/>
      <c r="BM394" s="22"/>
      <c r="BO394" s="22"/>
      <c r="BP394" s="22"/>
      <c r="BQ394" s="22"/>
      <c r="BR394" s="22"/>
      <c r="BS394" s="22"/>
      <c r="BT394" s="22"/>
    </row>
    <row r="395" spans="1:72" s="24" customFormat="1" x14ac:dyDescent="0.25">
      <c r="A395" s="64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6"/>
      <c r="AS395" s="3"/>
      <c r="BM395" s="22"/>
      <c r="BO395" s="22"/>
      <c r="BP395" s="22"/>
      <c r="BQ395" s="22"/>
      <c r="BR395" s="22"/>
      <c r="BS395" s="22"/>
      <c r="BT395" s="22"/>
    </row>
    <row r="396" spans="1:72" s="24" customFormat="1" x14ac:dyDescent="0.25">
      <c r="A396" s="64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6"/>
      <c r="AS396" s="3"/>
      <c r="BM396" s="22"/>
      <c r="BO396" s="22"/>
      <c r="BP396" s="22"/>
      <c r="BQ396" s="22"/>
      <c r="BR396" s="22"/>
      <c r="BS396" s="22"/>
      <c r="BT396" s="22"/>
    </row>
    <row r="397" spans="1:72" s="24" customFormat="1" x14ac:dyDescent="0.25">
      <c r="A397" s="64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6"/>
      <c r="AS397" s="3"/>
      <c r="BM397" s="22"/>
      <c r="BO397" s="22"/>
      <c r="BP397" s="22"/>
      <c r="BQ397" s="22"/>
      <c r="BR397" s="22"/>
      <c r="BS397" s="22"/>
      <c r="BT397" s="22"/>
    </row>
    <row r="398" spans="1:72" s="24" customFormat="1" x14ac:dyDescent="0.25">
      <c r="A398" s="64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6"/>
      <c r="AS398" s="3"/>
      <c r="BM398" s="22"/>
      <c r="BO398" s="22"/>
      <c r="BP398" s="22"/>
      <c r="BQ398" s="22"/>
      <c r="BR398" s="22"/>
      <c r="BS398" s="22"/>
      <c r="BT398" s="22"/>
    </row>
    <row r="399" spans="1:72" s="24" customFormat="1" x14ac:dyDescent="0.25">
      <c r="A399" s="64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6"/>
      <c r="AS399" s="3"/>
      <c r="BM399" s="22"/>
      <c r="BO399" s="22"/>
      <c r="BP399" s="22"/>
      <c r="BQ399" s="22"/>
      <c r="BR399" s="22"/>
      <c r="BS399" s="22"/>
      <c r="BT399" s="22"/>
    </row>
    <row r="400" spans="1:72" s="24" customFormat="1" x14ac:dyDescent="0.25">
      <c r="A400" s="64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6"/>
      <c r="AS400" s="3"/>
      <c r="BM400" s="22"/>
      <c r="BO400" s="22"/>
      <c r="BP400" s="22"/>
      <c r="BQ400" s="22"/>
      <c r="BR400" s="22"/>
      <c r="BS400" s="22"/>
      <c r="BT400" s="22"/>
    </row>
    <row r="401" spans="1:72" s="24" customFormat="1" x14ac:dyDescent="0.25">
      <c r="A401" s="64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6"/>
      <c r="AS401" s="3"/>
      <c r="BM401" s="22"/>
      <c r="BO401" s="22"/>
      <c r="BP401" s="22"/>
      <c r="BQ401" s="22"/>
      <c r="BR401" s="22"/>
      <c r="BS401" s="22"/>
      <c r="BT401" s="22"/>
    </row>
    <row r="402" spans="1:72" s="24" customFormat="1" x14ac:dyDescent="0.25">
      <c r="A402" s="64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6"/>
      <c r="AS402" s="3"/>
      <c r="BM402" s="22"/>
      <c r="BO402" s="22"/>
      <c r="BP402" s="22"/>
      <c r="BQ402" s="22"/>
      <c r="BR402" s="22"/>
      <c r="BS402" s="22"/>
      <c r="BT402" s="22"/>
    </row>
    <row r="403" spans="1:72" s="24" customFormat="1" x14ac:dyDescent="0.25">
      <c r="A403" s="64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6"/>
      <c r="AS403" s="3"/>
      <c r="BM403" s="22"/>
      <c r="BO403" s="22"/>
      <c r="BP403" s="22"/>
      <c r="BQ403" s="22"/>
      <c r="BR403" s="22"/>
      <c r="BS403" s="22"/>
      <c r="BT403" s="22"/>
    </row>
    <row r="404" spans="1:72" s="24" customFormat="1" x14ac:dyDescent="0.25">
      <c r="A404" s="64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6"/>
      <c r="AS404" s="3"/>
      <c r="BM404" s="22"/>
      <c r="BO404" s="22"/>
      <c r="BP404" s="22"/>
      <c r="BQ404" s="22"/>
      <c r="BR404" s="22"/>
      <c r="BS404" s="22"/>
      <c r="BT404" s="22"/>
    </row>
    <row r="405" spans="1:72" s="24" customFormat="1" x14ac:dyDescent="0.25">
      <c r="A405" s="64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6"/>
      <c r="AS405" s="3"/>
      <c r="BM405" s="22"/>
      <c r="BO405" s="22"/>
      <c r="BP405" s="22"/>
      <c r="BQ405" s="22"/>
      <c r="BR405" s="22"/>
      <c r="BS405" s="22"/>
      <c r="BT405" s="22"/>
    </row>
    <row r="406" spans="1:72" s="24" customFormat="1" x14ac:dyDescent="0.25">
      <c r="A406" s="64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6"/>
      <c r="AS406" s="3"/>
      <c r="BM406" s="22"/>
      <c r="BO406" s="22"/>
      <c r="BP406" s="22"/>
      <c r="BQ406" s="22"/>
      <c r="BR406" s="22"/>
      <c r="BS406" s="22"/>
      <c r="BT406" s="22"/>
    </row>
    <row r="407" spans="1:72" s="24" customFormat="1" x14ac:dyDescent="0.25">
      <c r="A407" s="64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6"/>
      <c r="AS407" s="3"/>
      <c r="BM407" s="22"/>
      <c r="BO407" s="22"/>
      <c r="BP407" s="22"/>
      <c r="BQ407" s="22"/>
      <c r="BR407" s="22"/>
      <c r="BS407" s="22"/>
      <c r="BT407" s="22"/>
    </row>
    <row r="408" spans="1:72" s="24" customFormat="1" x14ac:dyDescent="0.25">
      <c r="A408" s="64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6"/>
      <c r="AS408" s="3"/>
      <c r="BM408" s="22"/>
      <c r="BO408" s="22"/>
      <c r="BP408" s="22"/>
      <c r="BQ408" s="22"/>
      <c r="BR408" s="22"/>
      <c r="BS408" s="22"/>
      <c r="BT408" s="22"/>
    </row>
    <row r="409" spans="1:72" s="24" customFormat="1" x14ac:dyDescent="0.25">
      <c r="A409" s="64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6"/>
      <c r="AS409" s="3"/>
      <c r="BM409" s="22"/>
      <c r="BO409" s="22"/>
      <c r="BP409" s="22"/>
      <c r="BQ409" s="22"/>
      <c r="BR409" s="22"/>
      <c r="BS409" s="22"/>
      <c r="BT409" s="22"/>
    </row>
    <row r="410" spans="1:72" s="24" customFormat="1" x14ac:dyDescent="0.25">
      <c r="A410" s="64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6"/>
      <c r="AS410" s="3"/>
      <c r="BM410" s="22"/>
      <c r="BO410" s="22"/>
      <c r="BP410" s="22"/>
      <c r="BQ410" s="22"/>
      <c r="BR410" s="22"/>
      <c r="BS410" s="22"/>
      <c r="BT410" s="22"/>
    </row>
    <row r="411" spans="1:72" s="24" customFormat="1" x14ac:dyDescent="0.25">
      <c r="A411" s="64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6"/>
      <c r="AS411" s="3"/>
      <c r="BM411" s="22"/>
      <c r="BO411" s="22"/>
      <c r="BP411" s="22"/>
      <c r="BQ411" s="22"/>
      <c r="BR411" s="22"/>
      <c r="BS411" s="22"/>
      <c r="BT411" s="22"/>
    </row>
    <row r="412" spans="1:72" s="24" customFormat="1" x14ac:dyDescent="0.25">
      <c r="A412" s="64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6"/>
      <c r="AS412" s="3"/>
      <c r="BM412" s="22"/>
      <c r="BO412" s="22"/>
      <c r="BP412" s="22"/>
      <c r="BQ412" s="22"/>
      <c r="BR412" s="22"/>
      <c r="BS412" s="22"/>
      <c r="BT412" s="22"/>
    </row>
    <row r="413" spans="1:72" s="24" customFormat="1" x14ac:dyDescent="0.25">
      <c r="A413" s="64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6"/>
      <c r="AS413" s="3"/>
      <c r="BM413" s="22"/>
      <c r="BO413" s="22"/>
      <c r="BP413" s="22"/>
      <c r="BQ413" s="22"/>
      <c r="BR413" s="22"/>
      <c r="BS413" s="22"/>
      <c r="BT413" s="22"/>
    </row>
    <row r="414" spans="1:72" s="24" customFormat="1" x14ac:dyDescent="0.25">
      <c r="A414" s="64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6"/>
      <c r="AS414" s="3"/>
      <c r="BM414" s="22"/>
      <c r="BO414" s="22"/>
      <c r="BP414" s="22"/>
      <c r="BQ414" s="22"/>
      <c r="BR414" s="22"/>
      <c r="BS414" s="22"/>
      <c r="BT414" s="22"/>
    </row>
    <row r="415" spans="1:72" s="24" customFormat="1" x14ac:dyDescent="0.25">
      <c r="A415" s="64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6"/>
      <c r="AS415" s="3"/>
      <c r="BM415" s="22"/>
      <c r="BO415" s="22"/>
      <c r="BP415" s="22"/>
      <c r="BQ415" s="22"/>
      <c r="BR415" s="22"/>
      <c r="BS415" s="22"/>
      <c r="BT415" s="22"/>
    </row>
    <row r="416" spans="1:72" s="24" customFormat="1" x14ac:dyDescent="0.25">
      <c r="A416" s="64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6"/>
      <c r="AS416" s="3"/>
      <c r="BM416" s="22"/>
      <c r="BO416" s="22"/>
      <c r="BP416" s="22"/>
      <c r="BQ416" s="22"/>
      <c r="BR416" s="22"/>
      <c r="BS416" s="22"/>
      <c r="BT416" s="22"/>
    </row>
    <row r="417" spans="1:72" s="24" customFormat="1" x14ac:dyDescent="0.25">
      <c r="A417" s="64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6"/>
      <c r="AS417" s="3"/>
      <c r="BM417" s="22"/>
      <c r="BO417" s="22"/>
      <c r="BP417" s="22"/>
      <c r="BQ417" s="22"/>
      <c r="BR417" s="22"/>
      <c r="BS417" s="22"/>
      <c r="BT417" s="22"/>
    </row>
    <row r="418" spans="1:72" s="24" customFormat="1" x14ac:dyDescent="0.25">
      <c r="A418" s="64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6"/>
      <c r="AS418" s="3"/>
      <c r="BM418" s="22"/>
      <c r="BO418" s="22"/>
      <c r="BP418" s="22"/>
      <c r="BQ418" s="22"/>
      <c r="BR418" s="22"/>
      <c r="BS418" s="22"/>
      <c r="BT418" s="22"/>
    </row>
    <row r="419" spans="1:72" s="24" customFormat="1" x14ac:dyDescent="0.25">
      <c r="A419" s="64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6"/>
      <c r="AS419" s="3"/>
      <c r="BM419" s="22"/>
      <c r="BO419" s="22"/>
      <c r="BP419" s="22"/>
      <c r="BQ419" s="22"/>
      <c r="BR419" s="22"/>
      <c r="BS419" s="22"/>
      <c r="BT419" s="22"/>
    </row>
    <row r="420" spans="1:72" s="24" customFormat="1" x14ac:dyDescent="0.25">
      <c r="A420" s="64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6"/>
      <c r="AS420" s="3"/>
      <c r="BM420" s="22"/>
      <c r="BO420" s="22"/>
      <c r="BP420" s="22"/>
      <c r="BQ420" s="22"/>
      <c r="BR420" s="22"/>
      <c r="BS420" s="22"/>
      <c r="BT420" s="22"/>
    </row>
    <row r="421" spans="1:72" s="24" customFormat="1" x14ac:dyDescent="0.25">
      <c r="A421" s="64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6"/>
      <c r="AS421" s="3"/>
      <c r="BM421" s="22"/>
      <c r="BO421" s="22"/>
      <c r="BP421" s="22"/>
      <c r="BQ421" s="22"/>
      <c r="BR421" s="22"/>
      <c r="BS421" s="22"/>
      <c r="BT421" s="22"/>
    </row>
    <row r="422" spans="1:72" s="24" customFormat="1" x14ac:dyDescent="0.25">
      <c r="A422" s="64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6"/>
      <c r="AS422" s="3"/>
      <c r="BM422" s="22"/>
      <c r="BO422" s="22"/>
      <c r="BP422" s="22"/>
      <c r="BQ422" s="22"/>
      <c r="BR422" s="22"/>
      <c r="BS422" s="22"/>
      <c r="BT422" s="22"/>
    </row>
    <row r="423" spans="1:72" s="24" customFormat="1" x14ac:dyDescent="0.25">
      <c r="A423" s="64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6"/>
      <c r="AS423" s="3"/>
      <c r="BM423" s="22"/>
      <c r="BO423" s="22"/>
      <c r="BP423" s="22"/>
      <c r="BQ423" s="22"/>
      <c r="BR423" s="22"/>
      <c r="BS423" s="22"/>
      <c r="BT423" s="22"/>
    </row>
    <row r="424" spans="1:72" s="24" customFormat="1" x14ac:dyDescent="0.25">
      <c r="A424" s="64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6"/>
      <c r="AS424" s="3"/>
      <c r="BM424" s="22"/>
      <c r="BO424" s="22"/>
      <c r="BP424" s="22"/>
      <c r="BQ424" s="22"/>
      <c r="BR424" s="22"/>
      <c r="BS424" s="22"/>
      <c r="BT424" s="22"/>
    </row>
    <row r="425" spans="1:72" s="24" customFormat="1" x14ac:dyDescent="0.25">
      <c r="A425" s="64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6"/>
      <c r="AS425" s="3"/>
      <c r="BM425" s="22"/>
      <c r="BO425" s="22"/>
      <c r="BP425" s="22"/>
      <c r="BQ425" s="22"/>
      <c r="BR425" s="22"/>
      <c r="BS425" s="22"/>
      <c r="BT425" s="22"/>
    </row>
    <row r="426" spans="1:72" s="24" customFormat="1" x14ac:dyDescent="0.25">
      <c r="A426" s="64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6"/>
      <c r="AS426" s="3"/>
      <c r="BM426" s="22"/>
      <c r="BO426" s="22"/>
      <c r="BP426" s="22"/>
      <c r="BQ426" s="22"/>
      <c r="BR426" s="22"/>
      <c r="BS426" s="22"/>
      <c r="BT426" s="22"/>
    </row>
    <row r="427" spans="1:72" s="24" customFormat="1" x14ac:dyDescent="0.25">
      <c r="A427" s="64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6"/>
      <c r="AS427" s="3"/>
      <c r="BM427" s="22"/>
      <c r="BO427" s="22"/>
      <c r="BP427" s="22"/>
      <c r="BQ427" s="22"/>
      <c r="BR427" s="22"/>
      <c r="BS427" s="22"/>
      <c r="BT427" s="22"/>
    </row>
    <row r="428" spans="1:72" s="24" customFormat="1" x14ac:dyDescent="0.25">
      <c r="A428" s="64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6"/>
      <c r="AS428" s="3"/>
      <c r="BM428" s="22"/>
      <c r="BO428" s="22"/>
      <c r="BP428" s="22"/>
      <c r="BQ428" s="22"/>
      <c r="BR428" s="22"/>
      <c r="BS428" s="22"/>
      <c r="BT428" s="22"/>
    </row>
    <row r="429" spans="1:72" s="24" customFormat="1" x14ac:dyDescent="0.25">
      <c r="A429" s="64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6"/>
      <c r="AS429" s="3"/>
      <c r="BM429" s="22"/>
      <c r="BO429" s="22"/>
      <c r="BP429" s="22"/>
      <c r="BQ429" s="22"/>
      <c r="BR429" s="22"/>
      <c r="BS429" s="22"/>
      <c r="BT429" s="22"/>
    </row>
    <row r="430" spans="1:72" s="24" customFormat="1" x14ac:dyDescent="0.25">
      <c r="A430" s="64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6"/>
      <c r="AS430" s="3"/>
      <c r="BM430" s="22"/>
      <c r="BO430" s="22"/>
      <c r="BP430" s="22"/>
      <c r="BQ430" s="22"/>
      <c r="BR430" s="22"/>
      <c r="BS430" s="22"/>
      <c r="BT430" s="22"/>
    </row>
    <row r="431" spans="1:72" s="24" customFormat="1" x14ac:dyDescent="0.25">
      <c r="A431" s="64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6"/>
      <c r="AS431" s="3"/>
      <c r="BM431" s="22"/>
      <c r="BO431" s="22"/>
      <c r="BP431" s="22"/>
      <c r="BQ431" s="22"/>
      <c r="BR431" s="22"/>
      <c r="BS431" s="22"/>
      <c r="BT431" s="22"/>
    </row>
    <row r="432" spans="1:72" s="24" customFormat="1" x14ac:dyDescent="0.25">
      <c r="A432" s="64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6"/>
      <c r="AS432" s="3"/>
      <c r="BM432" s="22"/>
      <c r="BO432" s="22"/>
      <c r="BP432" s="22"/>
      <c r="BQ432" s="22"/>
      <c r="BR432" s="22"/>
      <c r="BS432" s="22"/>
      <c r="BT432" s="22"/>
    </row>
    <row r="433" spans="1:72" s="24" customFormat="1" x14ac:dyDescent="0.25">
      <c r="A433" s="64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6"/>
      <c r="AS433" s="3"/>
      <c r="BM433" s="22"/>
      <c r="BO433" s="22"/>
      <c r="BP433" s="22"/>
      <c r="BQ433" s="22"/>
      <c r="BR433" s="22"/>
      <c r="BS433" s="22"/>
      <c r="BT433" s="22"/>
    </row>
    <row r="434" spans="1:72" s="24" customFormat="1" x14ac:dyDescent="0.25">
      <c r="A434" s="64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6"/>
      <c r="AS434" s="3"/>
      <c r="BM434" s="22"/>
      <c r="BO434" s="22"/>
      <c r="BP434" s="22"/>
      <c r="BQ434" s="22"/>
      <c r="BR434" s="22"/>
      <c r="BS434" s="22"/>
      <c r="BT434" s="22"/>
    </row>
    <row r="435" spans="1:72" s="24" customFormat="1" x14ac:dyDescent="0.25">
      <c r="A435" s="64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6"/>
      <c r="AS435" s="3"/>
      <c r="BM435" s="22"/>
      <c r="BO435" s="22"/>
      <c r="BP435" s="22"/>
      <c r="BQ435" s="22"/>
      <c r="BR435" s="22"/>
      <c r="BS435" s="22"/>
      <c r="BT435" s="22"/>
    </row>
    <row r="436" spans="1:72" s="24" customFormat="1" x14ac:dyDescent="0.25">
      <c r="A436" s="64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6"/>
      <c r="AS436" s="3"/>
      <c r="BM436" s="22"/>
      <c r="BO436" s="22"/>
      <c r="BP436" s="22"/>
      <c r="BQ436" s="22"/>
      <c r="BR436" s="22"/>
      <c r="BS436" s="22"/>
      <c r="BT436" s="22"/>
    </row>
    <row r="437" spans="1:72" s="24" customFormat="1" x14ac:dyDescent="0.25">
      <c r="A437" s="64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6"/>
      <c r="AS437" s="3"/>
      <c r="BM437" s="22"/>
      <c r="BO437" s="22"/>
      <c r="BP437" s="22"/>
      <c r="BQ437" s="22"/>
      <c r="BR437" s="22"/>
      <c r="BS437" s="22"/>
      <c r="BT437" s="22"/>
    </row>
    <row r="438" spans="1:72" s="24" customFormat="1" x14ac:dyDescent="0.25">
      <c r="A438" s="64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6"/>
      <c r="AS438" s="3"/>
      <c r="BM438" s="22"/>
      <c r="BO438" s="22"/>
      <c r="BP438" s="22"/>
      <c r="BQ438" s="22"/>
      <c r="BR438" s="22"/>
      <c r="BS438" s="22"/>
      <c r="BT438" s="22"/>
    </row>
  </sheetData>
  <autoFilter ref="B1:AS438">
    <sortState xmlns:xlrd2="http://schemas.microsoft.com/office/spreadsheetml/2017/richdata2" ref="B2:AS438">
      <sortCondition descending="1" ref="AR1:AR438"/>
    </sortState>
  </autoFilter>
  <phoneticPr fontId="1" type="noConversion"/>
  <conditionalFormatting sqref="D1:D240 D260:D263 D247:D256 D242:D245 D269:D274 D276:D277 D280:D65536 D266:D267">
    <cfRule type="duplicateValues" dxfId="35" priority="25" stopIfTrue="1"/>
    <cfRule type="duplicateValues" dxfId="34" priority="26" stopIfTrue="1"/>
  </conditionalFormatting>
  <conditionalFormatting sqref="D259">
    <cfRule type="duplicateValues" dxfId="33" priority="24" stopIfTrue="1"/>
  </conditionalFormatting>
  <conditionalFormatting sqref="D259">
    <cfRule type="duplicateValues" dxfId="32" priority="23" stopIfTrue="1"/>
  </conditionalFormatting>
  <conditionalFormatting sqref="D246">
    <cfRule type="duplicateValues" dxfId="31" priority="22" stopIfTrue="1"/>
  </conditionalFormatting>
  <conditionalFormatting sqref="D241">
    <cfRule type="duplicateValues" dxfId="30" priority="21" stopIfTrue="1"/>
  </conditionalFormatting>
  <conditionalFormatting sqref="D258">
    <cfRule type="duplicateValues" dxfId="29" priority="14" stopIfTrue="1"/>
  </conditionalFormatting>
  <conditionalFormatting sqref="D258">
    <cfRule type="duplicateValues" dxfId="28" priority="13" stopIfTrue="1"/>
  </conditionalFormatting>
  <conditionalFormatting sqref="D257">
    <cfRule type="duplicateValues" dxfId="27" priority="16" stopIfTrue="1"/>
  </conditionalFormatting>
  <conditionalFormatting sqref="D257">
    <cfRule type="duplicateValues" dxfId="26" priority="15" stopIfTrue="1"/>
  </conditionalFormatting>
  <conditionalFormatting sqref="D268">
    <cfRule type="duplicateValues" dxfId="25" priority="12" stopIfTrue="1"/>
  </conditionalFormatting>
  <conditionalFormatting sqref="D275">
    <cfRule type="duplicateValues" dxfId="24" priority="11" stopIfTrue="1"/>
  </conditionalFormatting>
  <conditionalFormatting sqref="D275">
    <cfRule type="duplicateValues" dxfId="23" priority="10" stopIfTrue="1"/>
  </conditionalFormatting>
  <conditionalFormatting sqref="D278">
    <cfRule type="duplicateValues" dxfId="22" priority="9" stopIfTrue="1"/>
  </conditionalFormatting>
  <conditionalFormatting sqref="D279">
    <cfRule type="duplicateValues" dxfId="21" priority="8" stopIfTrue="1"/>
  </conditionalFormatting>
  <conditionalFormatting sqref="D1:D263 D266:D65536">
    <cfRule type="duplicateValues" dxfId="20" priority="5" stopIfTrue="1"/>
  </conditionalFormatting>
  <conditionalFormatting sqref="D264">
    <cfRule type="duplicateValues" dxfId="19" priority="3" stopIfTrue="1"/>
    <cfRule type="duplicateValues" dxfId="18" priority="4" stopIfTrue="1"/>
  </conditionalFormatting>
  <conditionalFormatting sqref="D265">
    <cfRule type="duplicateValues" dxfId="17" priority="1" stopIfTrue="1"/>
    <cfRule type="duplicateValues" dxfId="16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Q8" sqref="AQ8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0" style="23" customWidth="1"/>
    <col min="5" max="9" width="8.25" style="31" hidden="1" customWidth="1" outlineLevel="1"/>
    <col min="10" max="10" width="9.25" style="31" hidden="1" customWidth="1" outlineLevel="1"/>
    <col min="11" max="41" width="10.125" style="31" hidden="1" customWidth="1" outlineLevel="1"/>
    <col min="42" max="42" width="10.125" style="31" customWidth="1" collapsed="1"/>
    <col min="43" max="43" width="10.125" style="31" customWidth="1"/>
    <col min="44" max="44" width="10.875" style="3" customWidth="1"/>
    <col min="45" max="45" width="8" style="36" customWidth="1"/>
    <col min="46" max="46" width="11.375" style="58" customWidth="1"/>
    <col min="47" max="47" width="86.625" style="3" customWidth="1"/>
    <col min="48" max="63" width="9.125" style="3" customWidth="1"/>
    <col min="64" max="65" width="6.625" style="3" customWidth="1"/>
    <col min="66" max="66" width="6.625" style="23" customWidth="1"/>
    <col min="67" max="67" width="6.625" style="3" customWidth="1"/>
    <col min="68" max="16384" width="9.125" style="23"/>
  </cols>
  <sheetData>
    <row r="1" spans="1:73" s="36" customFormat="1" ht="52.55" customHeight="1" x14ac:dyDescent="0.3">
      <c r="A1" s="27" t="s">
        <v>13</v>
      </c>
      <c r="B1" s="94" t="s">
        <v>144</v>
      </c>
      <c r="C1" s="94" t="s">
        <v>143</v>
      </c>
      <c r="D1" s="39" t="s">
        <v>0</v>
      </c>
      <c r="E1" s="116" t="s">
        <v>910</v>
      </c>
      <c r="F1" s="116" t="s">
        <v>915</v>
      </c>
      <c r="G1" s="116" t="s">
        <v>922</v>
      </c>
      <c r="H1" s="116" t="s">
        <v>923</v>
      </c>
      <c r="I1" s="117" t="s">
        <v>559</v>
      </c>
      <c r="J1" s="94" t="s">
        <v>619</v>
      </c>
      <c r="K1" s="94" t="s">
        <v>622</v>
      </c>
      <c r="L1" s="94" t="s">
        <v>639</v>
      </c>
      <c r="M1" s="117" t="s">
        <v>652</v>
      </c>
      <c r="N1" s="94" t="s">
        <v>654</v>
      </c>
      <c r="O1" s="94" t="s">
        <v>657</v>
      </c>
      <c r="P1" s="94" t="s">
        <v>658</v>
      </c>
      <c r="Q1" s="94" t="s">
        <v>666</v>
      </c>
      <c r="R1" s="94" t="s">
        <v>680</v>
      </c>
      <c r="S1" s="117" t="s">
        <v>716</v>
      </c>
      <c r="T1" s="94" t="s">
        <v>714</v>
      </c>
      <c r="U1" s="94" t="s">
        <v>719</v>
      </c>
      <c r="V1" s="94" t="s">
        <v>1012</v>
      </c>
      <c r="W1" s="94" t="s">
        <v>725</v>
      </c>
      <c r="X1" s="94" t="s">
        <v>755</v>
      </c>
      <c r="Y1" s="94" t="s">
        <v>787</v>
      </c>
      <c r="Z1" s="94" t="s">
        <v>844</v>
      </c>
      <c r="AA1" s="94" t="s">
        <v>854</v>
      </c>
      <c r="AB1" s="94" t="s">
        <v>1015</v>
      </c>
      <c r="AC1" s="94" t="s">
        <v>883</v>
      </c>
      <c r="AD1" s="94" t="s">
        <v>1014</v>
      </c>
      <c r="AE1" s="94" t="s">
        <v>884</v>
      </c>
      <c r="AF1" s="94" t="s">
        <v>932</v>
      </c>
      <c r="AG1" s="94" t="s">
        <v>942</v>
      </c>
      <c r="AH1" s="94" t="s">
        <v>944</v>
      </c>
      <c r="AI1" s="94" t="s">
        <v>945</v>
      </c>
      <c r="AJ1" s="94" t="s">
        <v>1016</v>
      </c>
      <c r="AK1" s="94" t="s">
        <v>1041</v>
      </c>
      <c r="AL1" s="94" t="s">
        <v>1042</v>
      </c>
      <c r="AM1" s="94" t="s">
        <v>1043</v>
      </c>
      <c r="AN1" s="94" t="s">
        <v>1019</v>
      </c>
      <c r="AO1" s="94" t="s">
        <v>1048</v>
      </c>
      <c r="AP1" s="94" t="s">
        <v>1022</v>
      </c>
      <c r="AQ1" s="94"/>
      <c r="AR1" s="94"/>
      <c r="AS1" s="38" t="s">
        <v>79</v>
      </c>
      <c r="AT1" s="103" t="s">
        <v>100</v>
      </c>
      <c r="BM1" s="93"/>
      <c r="BN1" s="101"/>
      <c r="BO1" s="93"/>
      <c r="BP1" s="101"/>
      <c r="BQ1" s="104"/>
      <c r="BR1" s="104"/>
      <c r="BS1" s="104"/>
      <c r="BT1" s="104"/>
      <c r="BU1" s="104"/>
    </row>
    <row r="2" spans="1:73" s="34" customFormat="1" x14ac:dyDescent="0.25">
      <c r="A2" s="68">
        <v>1</v>
      </c>
      <c r="B2" s="26" t="s">
        <v>145</v>
      </c>
      <c r="C2" s="6" t="s">
        <v>147</v>
      </c>
      <c r="D2" s="8" t="s">
        <v>14</v>
      </c>
      <c r="E2" s="56">
        <v>920</v>
      </c>
      <c r="F2" s="56">
        <v>350</v>
      </c>
      <c r="G2" s="56">
        <v>1520</v>
      </c>
      <c r="H2" s="56">
        <v>920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>
        <v>1700</v>
      </c>
      <c r="W2" s="56"/>
      <c r="X2" s="56"/>
      <c r="Y2" s="56"/>
      <c r="Z2" s="56">
        <v>660</v>
      </c>
      <c r="AA2" s="56"/>
      <c r="AB2" s="56">
        <v>2660</v>
      </c>
      <c r="AC2" s="56"/>
      <c r="AD2" s="56">
        <v>1290</v>
      </c>
      <c r="AE2" s="56">
        <v>560</v>
      </c>
      <c r="AF2" s="56"/>
      <c r="AG2" s="56"/>
      <c r="AH2" s="56"/>
      <c r="AI2" s="56"/>
      <c r="AJ2" s="56">
        <v>2</v>
      </c>
      <c r="AK2" s="56">
        <v>2200</v>
      </c>
      <c r="AL2" s="56">
        <v>1670</v>
      </c>
      <c r="AM2" s="56">
        <v>550</v>
      </c>
      <c r="AN2" s="56"/>
      <c r="AO2" s="56"/>
      <c r="AP2" s="56"/>
      <c r="AQ2" s="56"/>
      <c r="AR2" s="52"/>
      <c r="AS2" s="35">
        <f>IF(AT2&lt;6,SUM(E2:AR2),SUM(LARGE(E2:AR2,{1;2;3;4;5;6})))</f>
        <v>11040</v>
      </c>
      <c r="AT2" s="57">
        <f t="shared" ref="AT2:AT65" si="0">COUNT(E2:AR2)</f>
        <v>13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2"/>
      <c r="BN2" s="33"/>
      <c r="BO2" s="32"/>
      <c r="BP2" s="33"/>
      <c r="BQ2" s="33"/>
      <c r="BR2" s="33"/>
      <c r="BS2" s="33"/>
      <c r="BT2" s="33"/>
      <c r="BU2" s="33"/>
    </row>
    <row r="3" spans="1:73" x14ac:dyDescent="0.25">
      <c r="A3" s="28">
        <v>2</v>
      </c>
      <c r="B3" s="26" t="s">
        <v>145</v>
      </c>
      <c r="C3" s="6" t="s">
        <v>147</v>
      </c>
      <c r="D3" s="8" t="s">
        <v>28</v>
      </c>
      <c r="E3" s="30"/>
      <c r="F3" s="30"/>
      <c r="G3" s="30">
        <v>920</v>
      </c>
      <c r="H3" s="30"/>
      <c r="I3" s="30"/>
      <c r="J3" s="30"/>
      <c r="K3" s="30"/>
      <c r="L3" s="30">
        <v>560</v>
      </c>
      <c r="M3" s="30">
        <v>920</v>
      </c>
      <c r="N3" s="30"/>
      <c r="O3" s="30"/>
      <c r="P3" s="30">
        <v>920</v>
      </c>
      <c r="Q3" s="30"/>
      <c r="R3" s="30"/>
      <c r="S3" s="30">
        <v>920</v>
      </c>
      <c r="T3" s="30"/>
      <c r="U3" s="30"/>
      <c r="V3" s="30"/>
      <c r="W3" s="30"/>
      <c r="X3" s="30"/>
      <c r="Y3" s="30"/>
      <c r="Z3" s="30">
        <v>460</v>
      </c>
      <c r="AA3" s="30"/>
      <c r="AB3" s="30"/>
      <c r="AC3" s="30"/>
      <c r="AD3" s="30"/>
      <c r="AE3" s="30">
        <v>660</v>
      </c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52"/>
      <c r="AS3" s="35">
        <f>IF(AT3&lt;6,SUM(E3:AR3),SUM(LARGE(E3:AR3,{1;2;3;4;5;6})))</f>
        <v>4900</v>
      </c>
      <c r="AT3" s="57">
        <f t="shared" si="0"/>
        <v>7</v>
      </c>
      <c r="BM3" s="12"/>
      <c r="BN3" s="22"/>
      <c r="BO3" s="12"/>
      <c r="BP3" s="22"/>
      <c r="BQ3" s="22"/>
      <c r="BR3" s="22"/>
      <c r="BS3" s="22"/>
      <c r="BT3" s="22"/>
      <c r="BU3" s="22"/>
    </row>
    <row r="4" spans="1:73" x14ac:dyDescent="0.25">
      <c r="A4" s="28">
        <v>3</v>
      </c>
      <c r="B4" s="26" t="s">
        <v>145</v>
      </c>
      <c r="C4" s="6" t="s">
        <v>151</v>
      </c>
      <c r="D4" s="8" t="s">
        <v>103</v>
      </c>
      <c r="E4" s="30"/>
      <c r="F4" s="30"/>
      <c r="G4" s="30"/>
      <c r="H4" s="30"/>
      <c r="I4" s="30"/>
      <c r="J4" s="30"/>
      <c r="K4" s="30"/>
      <c r="L4" s="30">
        <v>393.3</v>
      </c>
      <c r="M4" s="30">
        <v>550</v>
      </c>
      <c r="N4" s="30"/>
      <c r="O4" s="30"/>
      <c r="P4" s="30">
        <v>840</v>
      </c>
      <c r="Q4" s="30"/>
      <c r="R4" s="30">
        <v>460</v>
      </c>
      <c r="S4" s="30"/>
      <c r="T4" s="30"/>
      <c r="U4" s="30"/>
      <c r="V4" s="30">
        <v>1420</v>
      </c>
      <c r="W4" s="30"/>
      <c r="X4" s="30"/>
      <c r="Y4" s="30"/>
      <c r="Z4" s="30">
        <v>560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1"/>
      <c r="AS4" s="35">
        <f>IF(AT4&lt;6,SUM(E4:AR4),SUM(LARGE(E4:AR4,{1;2;3;4;5;6})))</f>
        <v>4223.3</v>
      </c>
      <c r="AT4" s="55">
        <f t="shared" si="0"/>
        <v>6</v>
      </c>
      <c r="BM4" s="12"/>
      <c r="BN4" s="22"/>
      <c r="BO4" s="12"/>
      <c r="BP4" s="22"/>
      <c r="BQ4" s="22"/>
      <c r="BR4" s="22"/>
      <c r="BS4" s="22"/>
      <c r="BT4" s="22"/>
      <c r="BU4" s="22"/>
    </row>
    <row r="5" spans="1:73" x14ac:dyDescent="0.25">
      <c r="A5" s="28">
        <v>4</v>
      </c>
      <c r="B5" s="26" t="s">
        <v>145</v>
      </c>
      <c r="C5" s="6" t="s">
        <v>151</v>
      </c>
      <c r="D5" s="8" t="s">
        <v>45</v>
      </c>
      <c r="E5" s="30"/>
      <c r="F5" s="30"/>
      <c r="G5" s="30"/>
      <c r="H5" s="30"/>
      <c r="I5" s="30"/>
      <c r="J5" s="30"/>
      <c r="K5" s="30"/>
      <c r="L5" s="30">
        <v>660</v>
      </c>
      <c r="M5" s="30">
        <v>550</v>
      </c>
      <c r="N5" s="30"/>
      <c r="O5" s="30"/>
      <c r="P5" s="30">
        <v>1020</v>
      </c>
      <c r="Q5" s="30"/>
      <c r="R5" s="30">
        <v>660</v>
      </c>
      <c r="S5" s="30"/>
      <c r="T5" s="30"/>
      <c r="U5" s="30"/>
      <c r="V5" s="30"/>
      <c r="W5" s="30"/>
      <c r="X5" s="30"/>
      <c r="Y5" s="30"/>
      <c r="Z5" s="30">
        <v>460</v>
      </c>
      <c r="AA5" s="30"/>
      <c r="AB5" s="30"/>
      <c r="AC5" s="30"/>
      <c r="AD5" s="30"/>
      <c r="AE5" s="30">
        <v>393.3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1"/>
      <c r="AS5" s="35">
        <f>IF(AT5&lt;6,SUM(E5:AR5),SUM(LARGE(E5:AR5,{1;2;3;4;5;6})))</f>
        <v>3743.3</v>
      </c>
      <c r="AT5" s="55">
        <f t="shared" si="0"/>
        <v>6</v>
      </c>
      <c r="BM5" s="12"/>
      <c r="BN5" s="22"/>
      <c r="BO5" s="12"/>
      <c r="BP5" s="22"/>
      <c r="BQ5" s="22"/>
      <c r="BR5" s="22"/>
      <c r="BS5" s="22"/>
      <c r="BT5" s="22"/>
      <c r="BU5" s="22"/>
    </row>
    <row r="6" spans="1:73" x14ac:dyDescent="0.25">
      <c r="A6" s="28">
        <v>5</v>
      </c>
      <c r="B6" s="26" t="s">
        <v>145</v>
      </c>
      <c r="C6" s="6" t="s">
        <v>151</v>
      </c>
      <c r="D6" s="8" t="s">
        <v>75</v>
      </c>
      <c r="E6" s="56"/>
      <c r="F6" s="56">
        <v>600</v>
      </c>
      <c r="G6" s="56"/>
      <c r="H6" s="56"/>
      <c r="I6" s="56"/>
      <c r="J6" s="56"/>
      <c r="K6" s="56">
        <v>300</v>
      </c>
      <c r="L6" s="56">
        <v>460</v>
      </c>
      <c r="M6" s="56">
        <v>550</v>
      </c>
      <c r="N6" s="56"/>
      <c r="O6" s="56"/>
      <c r="P6" s="56">
        <v>480</v>
      </c>
      <c r="Q6" s="56"/>
      <c r="R6" s="56">
        <v>560</v>
      </c>
      <c r="S6" s="56"/>
      <c r="T6" s="56"/>
      <c r="U6" s="56"/>
      <c r="V6" s="56"/>
      <c r="W6" s="56"/>
      <c r="X6" s="56"/>
      <c r="Y6" s="56"/>
      <c r="Z6" s="56">
        <v>260</v>
      </c>
      <c r="AA6" s="56"/>
      <c r="AB6" s="56"/>
      <c r="AC6" s="56"/>
      <c r="AD6" s="56"/>
      <c r="AE6" s="56">
        <v>326.7</v>
      </c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2"/>
      <c r="AS6" s="35">
        <f>IF(AT6&lt;6,SUM(E6:AR6),SUM(LARGE(E6:AR6,{1;2;3;4;5;6})))</f>
        <v>2976.7</v>
      </c>
      <c r="AT6" s="57">
        <f t="shared" si="0"/>
        <v>8</v>
      </c>
      <c r="BM6" s="12"/>
      <c r="BN6" s="22"/>
      <c r="BO6" s="12"/>
      <c r="BP6" s="22"/>
      <c r="BQ6" s="22"/>
      <c r="BR6" s="22"/>
      <c r="BS6" s="22"/>
      <c r="BT6" s="22"/>
      <c r="BU6" s="22"/>
    </row>
    <row r="7" spans="1:73" s="24" customFormat="1" x14ac:dyDescent="0.25">
      <c r="A7" s="28">
        <v>6</v>
      </c>
      <c r="B7" s="26" t="s">
        <v>145</v>
      </c>
      <c r="C7" s="6" t="s">
        <v>146</v>
      </c>
      <c r="D7" s="8" t="s">
        <v>116</v>
      </c>
      <c r="E7" s="30"/>
      <c r="F7" s="30"/>
      <c r="G7" s="30"/>
      <c r="H7" s="30"/>
      <c r="I7" s="30"/>
      <c r="J7" s="30"/>
      <c r="K7" s="30"/>
      <c r="L7" s="30">
        <v>393.3</v>
      </c>
      <c r="M7" s="30">
        <v>920</v>
      </c>
      <c r="N7" s="30"/>
      <c r="O7" s="30"/>
      <c r="P7" s="30">
        <v>480</v>
      </c>
      <c r="Q7" s="30"/>
      <c r="R7" s="30"/>
      <c r="S7" s="30"/>
      <c r="T7" s="30"/>
      <c r="U7" s="30"/>
      <c r="V7" s="30"/>
      <c r="W7" s="30"/>
      <c r="X7" s="30"/>
      <c r="Y7" s="30">
        <v>100</v>
      </c>
      <c r="Z7" s="30">
        <v>360</v>
      </c>
      <c r="AA7" s="30"/>
      <c r="AB7" s="30"/>
      <c r="AC7" s="30"/>
      <c r="AD7" s="30"/>
      <c r="AE7" s="30">
        <v>500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1"/>
      <c r="AS7" s="35">
        <f>IF(AT7&lt;6,SUM(E7:AR7),SUM(LARGE(E7:AR7,{1;2;3;4;5;6})))</f>
        <v>2753.3</v>
      </c>
      <c r="AT7" s="57">
        <f t="shared" si="0"/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22"/>
      <c r="BO7" s="12"/>
      <c r="BP7" s="22"/>
      <c r="BQ7" s="22"/>
      <c r="BR7" s="22"/>
      <c r="BS7" s="22"/>
      <c r="BT7" s="22"/>
      <c r="BU7" s="22"/>
    </row>
    <row r="8" spans="1:73" x14ac:dyDescent="0.25">
      <c r="A8" s="28">
        <v>7</v>
      </c>
      <c r="B8" s="26" t="s">
        <v>145</v>
      </c>
      <c r="C8" s="26" t="s">
        <v>151</v>
      </c>
      <c r="D8" s="37" t="s">
        <v>30</v>
      </c>
      <c r="E8" s="56"/>
      <c r="F8" s="56"/>
      <c r="G8" s="56"/>
      <c r="H8" s="56"/>
      <c r="I8" s="56"/>
      <c r="J8" s="56"/>
      <c r="K8" s="56"/>
      <c r="L8" s="56">
        <v>393.3</v>
      </c>
      <c r="M8" s="56"/>
      <c r="N8" s="56"/>
      <c r="O8" s="56"/>
      <c r="P8" s="56">
        <v>660</v>
      </c>
      <c r="Q8" s="56"/>
      <c r="R8" s="56">
        <v>460</v>
      </c>
      <c r="S8" s="56"/>
      <c r="T8" s="56"/>
      <c r="U8" s="56"/>
      <c r="V8" s="56"/>
      <c r="W8" s="56"/>
      <c r="X8" s="56"/>
      <c r="Y8" s="56"/>
      <c r="Z8" s="56">
        <v>360</v>
      </c>
      <c r="AA8" s="56"/>
      <c r="AB8" s="56"/>
      <c r="AC8" s="56"/>
      <c r="AD8" s="56"/>
      <c r="AE8" s="56">
        <v>393.3</v>
      </c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2"/>
      <c r="AS8" s="35">
        <f>IF(AT8&lt;6,SUM(E8:AR8),SUM(LARGE(E8:AR8,{1;2;3;4;5;6})))</f>
        <v>2266.6</v>
      </c>
      <c r="AT8" s="57">
        <f t="shared" si="0"/>
        <v>5</v>
      </c>
      <c r="BM8" s="12"/>
      <c r="BN8" s="22"/>
      <c r="BO8" s="12"/>
      <c r="BP8" s="22"/>
      <c r="BQ8" s="22"/>
      <c r="BR8" s="22"/>
      <c r="BS8" s="22"/>
      <c r="BT8" s="22"/>
      <c r="BU8" s="22"/>
    </row>
    <row r="9" spans="1:73" x14ac:dyDescent="0.25">
      <c r="A9" s="28">
        <v>8</v>
      </c>
      <c r="B9" s="26" t="s">
        <v>145</v>
      </c>
      <c r="C9" s="6" t="s">
        <v>146</v>
      </c>
      <c r="D9" s="8" t="s">
        <v>49</v>
      </c>
      <c r="E9" s="30"/>
      <c r="F9" s="30"/>
      <c r="G9" s="30"/>
      <c r="H9" s="30"/>
      <c r="I9" s="30"/>
      <c r="J9" s="30"/>
      <c r="K9" s="30"/>
      <c r="L9" s="30">
        <v>326.7</v>
      </c>
      <c r="M9" s="30"/>
      <c r="N9" s="30"/>
      <c r="O9" s="30"/>
      <c r="P9" s="30">
        <v>660</v>
      </c>
      <c r="Q9" s="30"/>
      <c r="R9" s="30">
        <v>360</v>
      </c>
      <c r="S9" s="30"/>
      <c r="T9" s="30"/>
      <c r="U9" s="30"/>
      <c r="V9" s="30"/>
      <c r="W9" s="30"/>
      <c r="X9" s="30">
        <v>250</v>
      </c>
      <c r="Y9" s="30"/>
      <c r="Z9" s="30">
        <v>260</v>
      </c>
      <c r="AA9" s="30"/>
      <c r="AB9" s="30"/>
      <c r="AC9" s="30"/>
      <c r="AD9" s="30"/>
      <c r="AE9" s="30">
        <v>260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52"/>
      <c r="AS9" s="35">
        <f>IF(AT9&lt;6,SUM(E9:AR9),SUM(LARGE(E9:AR9,{1;2;3;4;5;6})))</f>
        <v>2116.6999999999998</v>
      </c>
      <c r="AT9" s="57">
        <f t="shared" si="0"/>
        <v>6</v>
      </c>
      <c r="BM9" s="12"/>
      <c r="BN9" s="22"/>
      <c r="BO9" s="12"/>
      <c r="BP9" s="22"/>
      <c r="BQ9" s="22"/>
      <c r="BR9" s="22"/>
      <c r="BS9" s="22"/>
      <c r="BT9" s="22"/>
      <c r="BU9" s="22"/>
    </row>
    <row r="10" spans="1:73" x14ac:dyDescent="0.25">
      <c r="A10" s="28">
        <v>9</v>
      </c>
      <c r="B10" s="26" t="s">
        <v>145</v>
      </c>
      <c r="C10" s="26" t="s">
        <v>153</v>
      </c>
      <c r="D10" s="37" t="s">
        <v>363</v>
      </c>
      <c r="E10" s="37"/>
      <c r="F10" s="37"/>
      <c r="G10" s="37"/>
      <c r="H10" s="37"/>
      <c r="I10" s="37"/>
      <c r="J10" s="37"/>
      <c r="K10" s="37">
        <v>250</v>
      </c>
      <c r="L10" s="37"/>
      <c r="M10" s="37"/>
      <c r="N10" s="37"/>
      <c r="O10" s="37">
        <v>250</v>
      </c>
      <c r="P10" s="37">
        <v>480</v>
      </c>
      <c r="Q10" s="37"/>
      <c r="R10" s="37">
        <v>360</v>
      </c>
      <c r="S10" s="37"/>
      <c r="T10" s="37"/>
      <c r="U10" s="37"/>
      <c r="V10" s="37"/>
      <c r="W10" s="37"/>
      <c r="X10" s="37"/>
      <c r="Y10" s="37"/>
      <c r="Z10" s="37">
        <v>260</v>
      </c>
      <c r="AA10" s="37"/>
      <c r="AB10" s="37"/>
      <c r="AC10" s="37"/>
      <c r="AD10" s="37"/>
      <c r="AE10" s="37">
        <v>260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1"/>
      <c r="AS10" s="35">
        <f>IF(AT10&lt;6,SUM(E10:AR10),SUM(LARGE(E10:AR10,{1;2;3;4;5;6})))</f>
        <v>1860</v>
      </c>
      <c r="AT10" s="57">
        <f t="shared" si="0"/>
        <v>6</v>
      </c>
      <c r="BM10" s="12"/>
      <c r="BN10" s="22"/>
      <c r="BO10" s="12"/>
      <c r="BP10" s="22"/>
      <c r="BQ10" s="22"/>
      <c r="BR10" s="22"/>
      <c r="BS10" s="22"/>
      <c r="BT10" s="22"/>
      <c r="BU10" s="22"/>
    </row>
    <row r="11" spans="1:73" x14ac:dyDescent="0.25">
      <c r="A11" s="28">
        <v>10</v>
      </c>
      <c r="B11" s="26" t="s">
        <v>145</v>
      </c>
      <c r="C11" s="6" t="s">
        <v>146</v>
      </c>
      <c r="D11" s="8" t="s">
        <v>283</v>
      </c>
      <c r="E11" s="30"/>
      <c r="F11" s="30"/>
      <c r="G11" s="30"/>
      <c r="H11" s="30"/>
      <c r="I11" s="30"/>
      <c r="J11" s="30"/>
      <c r="K11" s="30">
        <v>190</v>
      </c>
      <c r="L11" s="30">
        <v>326.7</v>
      </c>
      <c r="M11" s="30"/>
      <c r="N11" s="30"/>
      <c r="O11" s="30"/>
      <c r="P11" s="30">
        <v>480</v>
      </c>
      <c r="Q11" s="30"/>
      <c r="R11" s="30"/>
      <c r="S11" s="30"/>
      <c r="T11" s="30"/>
      <c r="U11" s="30"/>
      <c r="V11" s="30"/>
      <c r="W11" s="30"/>
      <c r="X11" s="30"/>
      <c r="Y11" s="30"/>
      <c r="Z11" s="30">
        <v>260</v>
      </c>
      <c r="AA11" s="30"/>
      <c r="AB11" s="30"/>
      <c r="AC11" s="30"/>
      <c r="AD11" s="30"/>
      <c r="AE11" s="30">
        <v>393.3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1"/>
      <c r="AS11" s="35">
        <f>IF(AT11&lt;6,SUM(E11:AR11),SUM(LARGE(E11:AR11,{1;2;3;4;5;6})))</f>
        <v>1650</v>
      </c>
      <c r="AT11" s="57">
        <f t="shared" si="0"/>
        <v>5</v>
      </c>
      <c r="BM11" s="12"/>
      <c r="BN11" s="22"/>
      <c r="BO11" s="12"/>
      <c r="BP11" s="22"/>
      <c r="BQ11" s="22"/>
      <c r="BR11" s="22"/>
      <c r="BS11" s="22"/>
      <c r="BT11" s="22"/>
      <c r="BU11" s="22"/>
    </row>
    <row r="12" spans="1:73" s="24" customFormat="1" x14ac:dyDescent="0.25">
      <c r="A12" s="28">
        <v>11</v>
      </c>
      <c r="B12" s="26" t="s">
        <v>145</v>
      </c>
      <c r="C12" s="26" t="s">
        <v>153</v>
      </c>
      <c r="D12" s="37" t="s">
        <v>301</v>
      </c>
      <c r="E12" s="56"/>
      <c r="F12" s="56"/>
      <c r="G12" s="56"/>
      <c r="H12" s="56"/>
      <c r="I12" s="56"/>
      <c r="J12" s="56"/>
      <c r="K12" s="56"/>
      <c r="L12" s="56">
        <v>260</v>
      </c>
      <c r="M12" s="56"/>
      <c r="N12" s="56"/>
      <c r="O12" s="56">
        <v>300</v>
      </c>
      <c r="P12" s="56">
        <v>660</v>
      </c>
      <c r="Q12" s="56"/>
      <c r="R12" s="56">
        <v>360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6"/>
      <c r="AS12" s="35">
        <f>IF(AT12&lt;6,SUM(E12:AR12),SUM(LARGE(E12:AR12,{1;2;3;4;5;6})))</f>
        <v>1580</v>
      </c>
      <c r="AT12" s="55">
        <f t="shared" si="0"/>
        <v>4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22"/>
      <c r="BO12" s="12"/>
      <c r="BP12" s="22"/>
      <c r="BQ12" s="22"/>
      <c r="BR12" s="22"/>
      <c r="BS12" s="22"/>
      <c r="BT12" s="22"/>
      <c r="BU12" s="22"/>
    </row>
    <row r="13" spans="1:73" s="24" customFormat="1" x14ac:dyDescent="0.25">
      <c r="A13" s="28">
        <v>12</v>
      </c>
      <c r="B13" s="26" t="s">
        <v>145</v>
      </c>
      <c r="C13" s="6" t="s">
        <v>151</v>
      </c>
      <c r="D13" s="8" t="s">
        <v>223</v>
      </c>
      <c r="E13" s="30"/>
      <c r="F13" s="30"/>
      <c r="G13" s="30"/>
      <c r="H13" s="30"/>
      <c r="I13" s="30"/>
      <c r="J13" s="30"/>
      <c r="K13" s="30"/>
      <c r="L13" s="30">
        <v>160</v>
      </c>
      <c r="M13" s="30"/>
      <c r="N13" s="30"/>
      <c r="O13" s="30"/>
      <c r="P13" s="30">
        <v>480</v>
      </c>
      <c r="Q13" s="30"/>
      <c r="R13" s="30"/>
      <c r="S13" s="30"/>
      <c r="T13" s="30"/>
      <c r="U13" s="30"/>
      <c r="V13" s="30"/>
      <c r="W13" s="30"/>
      <c r="X13" s="30"/>
      <c r="Y13" s="30"/>
      <c r="Z13" s="30">
        <v>300</v>
      </c>
      <c r="AA13" s="30"/>
      <c r="AB13" s="30"/>
      <c r="AC13" s="30"/>
      <c r="AD13" s="30"/>
      <c r="AE13" s="30">
        <v>326.7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1"/>
      <c r="AS13" s="35">
        <f>IF(AT13&lt;6,SUM(E13:AR13),SUM(LARGE(E13:AR13,{1;2;3;4;5;6})))</f>
        <v>1266.7</v>
      </c>
      <c r="AT13" s="57">
        <f t="shared" si="0"/>
        <v>4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22"/>
      <c r="BO13" s="12"/>
      <c r="BP13" s="22"/>
      <c r="BQ13" s="22"/>
      <c r="BR13" s="22"/>
      <c r="BS13" s="22"/>
      <c r="BT13" s="22"/>
      <c r="BU13" s="22"/>
    </row>
    <row r="14" spans="1:73" s="24" customFormat="1" x14ac:dyDescent="0.25">
      <c r="A14" s="61">
        <v>13</v>
      </c>
      <c r="B14" s="26" t="s">
        <v>145</v>
      </c>
      <c r="C14" s="6" t="s">
        <v>147</v>
      </c>
      <c r="D14" s="8" t="s">
        <v>16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v>1200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1"/>
      <c r="AS14" s="35">
        <f>IF(AT14&lt;6,SUM(E14:AR14),SUM(LARGE(E14:AR14,{1;2;3;4;5;6})))</f>
        <v>1200</v>
      </c>
      <c r="AT14" s="55">
        <f t="shared" si="0"/>
        <v>1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22"/>
      <c r="BO14" s="12"/>
      <c r="BP14" s="22"/>
      <c r="BQ14" s="22"/>
      <c r="BR14" s="22"/>
      <c r="BS14" s="22"/>
      <c r="BT14" s="22"/>
      <c r="BU14" s="22"/>
    </row>
    <row r="15" spans="1:73" x14ac:dyDescent="0.25">
      <c r="A15" s="61">
        <v>14</v>
      </c>
      <c r="B15" s="26" t="s">
        <v>145</v>
      </c>
      <c r="C15" s="6" t="s">
        <v>160</v>
      </c>
      <c r="D15" s="8" t="s">
        <v>591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130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>
        <v>100</v>
      </c>
      <c r="AB15" s="56"/>
      <c r="AC15" s="56">
        <v>130</v>
      </c>
      <c r="AD15" s="56"/>
      <c r="AE15" s="56">
        <v>250</v>
      </c>
      <c r="AF15" s="56">
        <v>300</v>
      </c>
      <c r="AG15" s="56"/>
      <c r="AH15" s="56"/>
      <c r="AI15" s="56">
        <v>100</v>
      </c>
      <c r="AJ15" s="56"/>
      <c r="AK15" s="56"/>
      <c r="AL15" s="56"/>
      <c r="AM15" s="56"/>
      <c r="AN15" s="56"/>
      <c r="AO15" s="56"/>
      <c r="AP15" s="56"/>
      <c r="AQ15" s="56"/>
      <c r="AR15" s="52"/>
      <c r="AS15" s="35">
        <f>IF(AT15&lt;6,SUM(E15:AR15),SUM(LARGE(E15:AR15,{1;2;3;4;5;6})))</f>
        <v>1010</v>
      </c>
      <c r="AT15" s="55">
        <f t="shared" si="0"/>
        <v>6</v>
      </c>
      <c r="BM15" s="12"/>
      <c r="BN15" s="22"/>
      <c r="BO15" s="12"/>
      <c r="BP15" s="22"/>
      <c r="BQ15" s="22"/>
      <c r="BR15" s="22"/>
      <c r="BS15" s="22"/>
      <c r="BT15" s="22"/>
      <c r="BU15" s="22"/>
    </row>
    <row r="16" spans="1:73" x14ac:dyDescent="0.25">
      <c r="A16" s="61">
        <v>15</v>
      </c>
      <c r="B16" s="26" t="s">
        <v>145</v>
      </c>
      <c r="C16" s="6" t="s">
        <v>160</v>
      </c>
      <c r="D16" s="8" t="s">
        <v>78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89">
        <v>0</v>
      </c>
      <c r="V16" s="89"/>
      <c r="W16" s="29">
        <v>130</v>
      </c>
      <c r="X16" s="29"/>
      <c r="Y16" s="29">
        <v>130</v>
      </c>
      <c r="Z16" s="29">
        <v>125</v>
      </c>
      <c r="AA16" s="29">
        <v>130</v>
      </c>
      <c r="AB16" s="29"/>
      <c r="AC16" s="29">
        <v>80</v>
      </c>
      <c r="AD16" s="29"/>
      <c r="AE16" s="29">
        <v>125</v>
      </c>
      <c r="AF16" s="29">
        <v>250</v>
      </c>
      <c r="AG16" s="29"/>
      <c r="AH16" s="29"/>
      <c r="AI16" s="29">
        <v>130</v>
      </c>
      <c r="AJ16" s="29"/>
      <c r="AK16" s="29"/>
      <c r="AL16" s="29"/>
      <c r="AM16" s="29"/>
      <c r="AN16" s="29">
        <v>130</v>
      </c>
      <c r="AO16" s="29"/>
      <c r="AP16" s="29"/>
      <c r="AQ16" s="29"/>
      <c r="AR16" s="1"/>
      <c r="AS16" s="35">
        <f>IF(AT16&lt;6,SUM(E16:AR16),SUM(LARGE(E16:AR16,{1;2;3;4;5;6})))</f>
        <v>900</v>
      </c>
      <c r="AT16" s="55">
        <f t="shared" si="0"/>
        <v>10</v>
      </c>
      <c r="BM16" s="12"/>
      <c r="BN16" s="22"/>
      <c r="BO16" s="12"/>
      <c r="BP16" s="22"/>
      <c r="BQ16" s="22"/>
      <c r="BR16" s="22"/>
      <c r="BS16" s="22"/>
      <c r="BT16" s="22"/>
      <c r="BU16" s="22"/>
    </row>
    <row r="17" spans="1:73" x14ac:dyDescent="0.25">
      <c r="A17" s="61">
        <v>16</v>
      </c>
      <c r="B17" s="26" t="s">
        <v>145</v>
      </c>
      <c r="C17" s="6" t="s">
        <v>146</v>
      </c>
      <c r="D17" s="8" t="s">
        <v>633</v>
      </c>
      <c r="E17" s="30"/>
      <c r="F17" s="30"/>
      <c r="G17" s="30"/>
      <c r="H17" s="30"/>
      <c r="I17" s="30"/>
      <c r="J17" s="30"/>
      <c r="K17" s="30">
        <v>70</v>
      </c>
      <c r="L17" s="30"/>
      <c r="M17" s="30"/>
      <c r="N17" s="30"/>
      <c r="O17" s="30"/>
      <c r="P17" s="30"/>
      <c r="Q17" s="30"/>
      <c r="R17" s="30"/>
      <c r="S17" s="30"/>
      <c r="T17" s="30">
        <v>300</v>
      </c>
      <c r="U17" s="30">
        <v>130</v>
      </c>
      <c r="V17" s="30"/>
      <c r="W17" s="30">
        <v>100</v>
      </c>
      <c r="X17" s="30"/>
      <c r="Y17" s="30"/>
      <c r="Z17" s="30"/>
      <c r="AA17" s="30">
        <v>80</v>
      </c>
      <c r="AB17" s="30"/>
      <c r="AC17" s="30"/>
      <c r="AD17" s="30"/>
      <c r="AE17" s="30">
        <v>160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1"/>
      <c r="AS17" s="35">
        <f>IF(AT17&lt;6,SUM(E17:AR17),SUM(LARGE(E17:AR17,{1;2;3;4;5;6})))</f>
        <v>840</v>
      </c>
      <c r="AT17" s="57">
        <f t="shared" si="0"/>
        <v>6</v>
      </c>
      <c r="BM17" s="12"/>
      <c r="BN17" s="22"/>
      <c r="BO17" s="12"/>
      <c r="BP17" s="22"/>
      <c r="BQ17" s="22"/>
      <c r="BR17" s="22"/>
      <c r="BS17" s="22"/>
      <c r="BT17" s="22"/>
      <c r="BU17" s="22"/>
    </row>
    <row r="18" spans="1:73" x14ac:dyDescent="0.25">
      <c r="A18" s="61">
        <v>17</v>
      </c>
      <c r="B18" s="26" t="s">
        <v>145</v>
      </c>
      <c r="C18" s="6" t="s">
        <v>153</v>
      </c>
      <c r="D18" s="37" t="s">
        <v>238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480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>
        <v>326.7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56"/>
      <c r="AS18" s="35">
        <f>IF(AT18&lt;6,SUM(E18:AR18),SUM(LARGE(E18:AR18,{1;2;3;4;5;6})))</f>
        <v>806.7</v>
      </c>
      <c r="AT18" s="55">
        <f t="shared" si="0"/>
        <v>2</v>
      </c>
      <c r="BM18" s="12"/>
      <c r="BN18" s="22"/>
      <c r="BO18" s="12"/>
      <c r="BP18" s="22"/>
      <c r="BQ18" s="22"/>
      <c r="BR18" s="22"/>
      <c r="BS18" s="22"/>
      <c r="BT18" s="22"/>
      <c r="BU18" s="22"/>
    </row>
    <row r="19" spans="1:73" x14ac:dyDescent="0.25">
      <c r="A19" s="61">
        <v>18</v>
      </c>
      <c r="B19" s="26" t="s">
        <v>145</v>
      </c>
      <c r="C19" s="6" t="s">
        <v>215</v>
      </c>
      <c r="D19" s="8" t="s">
        <v>190</v>
      </c>
      <c r="E19" s="89"/>
      <c r="F19" s="89"/>
      <c r="G19" s="89"/>
      <c r="H19" s="89"/>
      <c r="I19" s="89"/>
      <c r="J19" s="29">
        <v>130</v>
      </c>
      <c r="K19" s="29">
        <v>55</v>
      </c>
      <c r="L19" s="29"/>
      <c r="M19" s="29"/>
      <c r="N19" s="29">
        <v>100</v>
      </c>
      <c r="O19" s="29"/>
      <c r="P19" s="29"/>
      <c r="Q19" s="29"/>
      <c r="R19" s="29"/>
      <c r="S19" s="29"/>
      <c r="T19" s="29">
        <v>250</v>
      </c>
      <c r="U19" s="29">
        <v>100</v>
      </c>
      <c r="V19" s="29"/>
      <c r="W19" s="29"/>
      <c r="X19" s="29">
        <v>55</v>
      </c>
      <c r="Y19" s="29">
        <v>80</v>
      </c>
      <c r="Z19" s="29"/>
      <c r="AA19" s="29">
        <v>55</v>
      </c>
      <c r="AB19" s="29"/>
      <c r="AC19" s="29">
        <v>100</v>
      </c>
      <c r="AD19" s="29"/>
      <c r="AE19" s="29">
        <v>125</v>
      </c>
      <c r="AF19" s="29">
        <v>100</v>
      </c>
      <c r="AG19" s="29"/>
      <c r="AH19" s="29">
        <v>21.7</v>
      </c>
      <c r="AI19" s="29">
        <v>80</v>
      </c>
      <c r="AJ19" s="29"/>
      <c r="AK19" s="29"/>
      <c r="AL19" s="29"/>
      <c r="AM19" s="29"/>
      <c r="AN19" s="29"/>
      <c r="AO19" s="29"/>
      <c r="AP19" s="29"/>
      <c r="AQ19" s="29"/>
      <c r="AR19" s="1"/>
      <c r="AS19" s="35">
        <f>IF(AT19&lt;6,SUM(E19:AR19),SUM(LARGE(E19:AR19,{1;2;3;4;5;6})))</f>
        <v>805</v>
      </c>
      <c r="AT19" s="57">
        <f t="shared" si="0"/>
        <v>13</v>
      </c>
      <c r="BM19" s="12"/>
      <c r="BN19" s="22"/>
      <c r="BO19" s="12"/>
      <c r="BP19" s="22"/>
      <c r="BQ19" s="22"/>
      <c r="BR19" s="22"/>
      <c r="BS19" s="22"/>
      <c r="BT19" s="22"/>
      <c r="BU19" s="22"/>
    </row>
    <row r="20" spans="1:73" x14ac:dyDescent="0.25">
      <c r="A20" s="61">
        <v>19</v>
      </c>
      <c r="B20" s="26" t="s">
        <v>145</v>
      </c>
      <c r="C20" s="6" t="s">
        <v>147</v>
      </c>
      <c r="D20" s="8" t="s">
        <v>131</v>
      </c>
      <c r="E20" s="30"/>
      <c r="F20" s="30"/>
      <c r="G20" s="30"/>
      <c r="H20" s="30"/>
      <c r="I20" s="30"/>
      <c r="J20" s="30"/>
      <c r="K20" s="30"/>
      <c r="L20" s="30">
        <v>51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>
        <v>190</v>
      </c>
      <c r="AA20" s="30"/>
      <c r="AB20" s="30"/>
      <c r="AC20" s="30"/>
      <c r="AD20" s="30"/>
      <c r="AE20" s="30">
        <v>160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>
        <v>350</v>
      </c>
      <c r="AP20" s="30"/>
      <c r="AQ20" s="30"/>
      <c r="AR20" s="6"/>
      <c r="AS20" s="35">
        <f>IF(AT20&lt;6,SUM(E20:AR20),SUM(LARGE(E20:AR20,{1;2;3;4;5;6})))</f>
        <v>751</v>
      </c>
      <c r="AT20" s="57">
        <f t="shared" si="0"/>
        <v>4</v>
      </c>
      <c r="BM20" s="12"/>
      <c r="BN20" s="22"/>
      <c r="BO20" s="12"/>
      <c r="BP20" s="22"/>
      <c r="BQ20" s="22"/>
      <c r="BR20" s="22"/>
      <c r="BS20" s="22"/>
      <c r="BT20" s="22"/>
      <c r="BU20" s="22"/>
    </row>
    <row r="21" spans="1:73" x14ac:dyDescent="0.25">
      <c r="A21" s="61">
        <v>20</v>
      </c>
      <c r="B21" s="26" t="s">
        <v>145</v>
      </c>
      <c r="C21" s="6" t="s">
        <v>160</v>
      </c>
      <c r="D21" s="8" t="s">
        <v>129</v>
      </c>
      <c r="E21" s="56"/>
      <c r="F21" s="56"/>
      <c r="G21" s="56"/>
      <c r="H21" s="56"/>
      <c r="I21" s="56"/>
      <c r="J21" s="56"/>
      <c r="K21" s="56"/>
      <c r="L21" s="56">
        <v>300</v>
      </c>
      <c r="M21" s="56"/>
      <c r="N21" s="56"/>
      <c r="O21" s="56"/>
      <c r="P21" s="56"/>
      <c r="Q21" s="56"/>
      <c r="R21" s="56">
        <v>250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>
        <v>190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1"/>
      <c r="AS21" s="35">
        <f>IF(AT21&lt;6,SUM(E21:AR21),SUM(LARGE(E21:AR21,{1;2;3;4;5;6})))</f>
        <v>740</v>
      </c>
      <c r="AT21" s="55">
        <f t="shared" si="0"/>
        <v>3</v>
      </c>
      <c r="BM21" s="12"/>
      <c r="BN21" s="22"/>
      <c r="BO21" s="12"/>
      <c r="BP21" s="22"/>
      <c r="BQ21" s="22"/>
      <c r="BR21" s="22"/>
      <c r="BS21" s="22"/>
      <c r="BT21" s="22"/>
      <c r="BU21" s="22"/>
    </row>
    <row r="22" spans="1:73" x14ac:dyDescent="0.25">
      <c r="A22" s="61">
        <v>21</v>
      </c>
      <c r="B22" s="26" t="s">
        <v>145</v>
      </c>
      <c r="C22" s="6" t="s">
        <v>160</v>
      </c>
      <c r="D22" s="8" t="s">
        <v>718</v>
      </c>
      <c r="E22" s="30"/>
      <c r="F22" s="30"/>
      <c r="G22" s="30"/>
      <c r="H22" s="30"/>
      <c r="I22" s="30"/>
      <c r="J22" s="30"/>
      <c r="K22" s="30"/>
      <c r="L22" s="30">
        <v>160</v>
      </c>
      <c r="M22" s="30"/>
      <c r="N22" s="30"/>
      <c r="O22" s="92"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>
        <v>360</v>
      </c>
      <c r="AA22" s="30"/>
      <c r="AB22" s="30"/>
      <c r="AC22" s="30"/>
      <c r="AD22" s="30"/>
      <c r="AE22" s="30">
        <v>190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1"/>
      <c r="AS22" s="35">
        <f>IF(AT22&lt;6,SUM(E22:AR22),SUM(LARGE(E22:AR22,{1;2;3;4;5;6})))</f>
        <v>710</v>
      </c>
      <c r="AT22" s="57">
        <f t="shared" si="0"/>
        <v>4</v>
      </c>
      <c r="BM22" s="12"/>
      <c r="BN22" s="22"/>
      <c r="BO22" s="12"/>
      <c r="BP22" s="22"/>
      <c r="BQ22" s="22"/>
      <c r="BR22" s="22"/>
      <c r="BS22" s="22"/>
      <c r="BT22" s="22"/>
      <c r="BU22" s="22"/>
    </row>
    <row r="23" spans="1:73" x14ac:dyDescent="0.25">
      <c r="A23" s="61">
        <v>22</v>
      </c>
      <c r="B23" s="26" t="s">
        <v>145</v>
      </c>
      <c r="C23" s="6" t="s">
        <v>147</v>
      </c>
      <c r="D23" s="8" t="s">
        <v>134</v>
      </c>
      <c r="E23" s="30"/>
      <c r="F23" s="30"/>
      <c r="G23" s="30"/>
      <c r="H23" s="30"/>
      <c r="I23" s="30"/>
      <c r="J23" s="30"/>
      <c r="K23" s="30"/>
      <c r="L23" s="30">
        <v>125</v>
      </c>
      <c r="M23" s="30"/>
      <c r="N23" s="30"/>
      <c r="O23" s="30"/>
      <c r="P23" s="30"/>
      <c r="Q23" s="30"/>
      <c r="R23" s="30">
        <v>300</v>
      </c>
      <c r="S23" s="30"/>
      <c r="T23" s="30"/>
      <c r="U23" s="30"/>
      <c r="V23" s="30"/>
      <c r="W23" s="30"/>
      <c r="X23" s="30"/>
      <c r="Y23" s="30"/>
      <c r="Z23" s="30">
        <v>260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1"/>
      <c r="AS23" s="35">
        <f>IF(AT23&lt;6,SUM(E23:AR23),SUM(LARGE(E23:AR23,{1;2;3;4;5;6})))</f>
        <v>685</v>
      </c>
      <c r="AT23" s="57">
        <f t="shared" si="0"/>
        <v>3</v>
      </c>
      <c r="BM23" s="12"/>
      <c r="BN23" s="22"/>
      <c r="BO23" s="12"/>
      <c r="BP23" s="22"/>
      <c r="BQ23" s="22"/>
      <c r="BR23" s="22"/>
      <c r="BS23" s="22"/>
      <c r="BT23" s="22"/>
      <c r="BU23" s="22"/>
    </row>
    <row r="24" spans="1:73" x14ac:dyDescent="0.25">
      <c r="A24" s="61">
        <v>23</v>
      </c>
      <c r="B24" s="6" t="s">
        <v>145</v>
      </c>
      <c r="C24" s="6" t="s">
        <v>147</v>
      </c>
      <c r="D24" s="8" t="s">
        <v>242</v>
      </c>
      <c r="E24" s="30"/>
      <c r="F24" s="30"/>
      <c r="G24" s="30"/>
      <c r="H24" s="30"/>
      <c r="I24" s="30"/>
      <c r="J24" s="30"/>
      <c r="K24" s="30"/>
      <c r="L24" s="30">
        <v>125</v>
      </c>
      <c r="M24" s="30"/>
      <c r="N24" s="30"/>
      <c r="O24" s="30"/>
      <c r="P24" s="30"/>
      <c r="Q24" s="30"/>
      <c r="R24" s="30">
        <v>160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>
        <v>300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52"/>
      <c r="AS24" s="35">
        <f>IF(AT24&lt;6,SUM(E24:AR24),SUM(LARGE(E24:AR24,{1;2;3;4;5;6})))</f>
        <v>585</v>
      </c>
      <c r="AT24" s="57">
        <f t="shared" si="0"/>
        <v>3</v>
      </c>
      <c r="BM24" s="12"/>
      <c r="BN24" s="22"/>
      <c r="BO24" s="12"/>
      <c r="BP24" s="22"/>
      <c r="BQ24" s="22"/>
      <c r="BR24" s="22"/>
      <c r="BS24" s="22"/>
      <c r="BT24" s="22"/>
      <c r="BU24" s="22"/>
    </row>
    <row r="25" spans="1:73" x14ac:dyDescent="0.25">
      <c r="A25" s="61">
        <v>24</v>
      </c>
      <c r="B25" s="26" t="s">
        <v>145</v>
      </c>
      <c r="C25" s="6" t="s">
        <v>147</v>
      </c>
      <c r="D25" s="8" t="s">
        <v>102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480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1"/>
      <c r="AS25" s="35">
        <f>IF(AT25&lt;6,SUM(E25:AR25),SUM(LARGE(E25:AR25,{1;2;3;4;5;6})))</f>
        <v>480</v>
      </c>
      <c r="AT25" s="57">
        <f t="shared" si="0"/>
        <v>1</v>
      </c>
      <c r="BM25" s="12"/>
      <c r="BN25" s="22"/>
      <c r="BO25" s="12"/>
      <c r="BP25" s="22"/>
      <c r="BQ25" s="22"/>
      <c r="BR25" s="22"/>
      <c r="BS25" s="22"/>
      <c r="BT25" s="22"/>
      <c r="BU25" s="22"/>
    </row>
    <row r="26" spans="1:73" x14ac:dyDescent="0.25">
      <c r="A26" s="69">
        <v>25</v>
      </c>
      <c r="B26" s="26" t="s">
        <v>145</v>
      </c>
      <c r="C26" s="6" t="s">
        <v>580</v>
      </c>
      <c r="D26" s="8" t="s">
        <v>294</v>
      </c>
      <c r="E26" s="56"/>
      <c r="F26" s="56"/>
      <c r="G26" s="56"/>
      <c r="H26" s="56"/>
      <c r="I26" s="56"/>
      <c r="J26" s="56">
        <v>80</v>
      </c>
      <c r="K26" s="56">
        <v>21.7</v>
      </c>
      <c r="L26" s="56"/>
      <c r="M26" s="56"/>
      <c r="N26" s="56">
        <v>35</v>
      </c>
      <c r="O26" s="56">
        <v>25</v>
      </c>
      <c r="P26" s="56"/>
      <c r="Q26" s="56">
        <v>20</v>
      </c>
      <c r="R26" s="56">
        <v>51</v>
      </c>
      <c r="S26" s="56"/>
      <c r="T26" s="56"/>
      <c r="U26" s="56"/>
      <c r="V26" s="56"/>
      <c r="W26" s="56"/>
      <c r="X26" s="56"/>
      <c r="Y26" s="90">
        <v>0</v>
      </c>
      <c r="Z26" s="56">
        <v>45</v>
      </c>
      <c r="AA26" s="56">
        <v>70</v>
      </c>
      <c r="AB26" s="56"/>
      <c r="AC26" s="56">
        <v>55</v>
      </c>
      <c r="AD26" s="56"/>
      <c r="AE26" s="56">
        <v>100</v>
      </c>
      <c r="AF26" s="56"/>
      <c r="AG26" s="56"/>
      <c r="AH26" s="56">
        <v>25</v>
      </c>
      <c r="AI26" s="56">
        <v>70</v>
      </c>
      <c r="AJ26" s="56"/>
      <c r="AK26" s="56"/>
      <c r="AL26" s="56"/>
      <c r="AM26" s="56"/>
      <c r="AN26" s="56">
        <v>80</v>
      </c>
      <c r="AO26" s="56"/>
      <c r="AP26" s="56"/>
      <c r="AQ26" s="56"/>
      <c r="AR26" s="1"/>
      <c r="AS26" s="35">
        <f>IF(AT26&lt;6,SUM(E26:AR26),SUM(LARGE(E26:AR26,{1;2;3;4;5;6})))</f>
        <v>455</v>
      </c>
      <c r="AT26" s="55">
        <f t="shared" si="0"/>
        <v>14</v>
      </c>
      <c r="BM26" s="12"/>
      <c r="BN26" s="22"/>
      <c r="BO26" s="12"/>
      <c r="BP26" s="22"/>
      <c r="BQ26" s="22"/>
      <c r="BR26" s="22"/>
      <c r="BS26" s="22"/>
      <c r="BT26" s="22"/>
      <c r="BU26" s="22"/>
    </row>
    <row r="27" spans="1:73" x14ac:dyDescent="0.25">
      <c r="A27" s="69">
        <v>26</v>
      </c>
      <c r="B27" s="26" t="s">
        <v>145</v>
      </c>
      <c r="C27" s="6" t="s">
        <v>160</v>
      </c>
      <c r="D27" s="8" t="s">
        <v>174</v>
      </c>
      <c r="E27" s="30"/>
      <c r="F27" s="30"/>
      <c r="G27" s="30"/>
      <c r="H27" s="30"/>
      <c r="I27" s="30"/>
      <c r="J27" s="30"/>
      <c r="K27" s="30"/>
      <c r="L27" s="30">
        <v>250</v>
      </c>
      <c r="M27" s="30"/>
      <c r="N27" s="30"/>
      <c r="O27" s="30"/>
      <c r="P27" s="30"/>
      <c r="Q27" s="30"/>
      <c r="R27" s="30">
        <v>160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1"/>
      <c r="AS27" s="35">
        <f>IF(AT27&lt;6,SUM(E27:AR27),SUM(LARGE(E27:AR27,{1;2;3;4;5;6})))</f>
        <v>410</v>
      </c>
      <c r="AT27" s="55">
        <f t="shared" si="0"/>
        <v>2</v>
      </c>
      <c r="BM27" s="12"/>
      <c r="BN27" s="22"/>
      <c r="BO27" s="12"/>
      <c r="BP27" s="22"/>
      <c r="BQ27" s="22"/>
      <c r="BR27" s="22"/>
      <c r="BS27" s="22"/>
      <c r="BT27" s="22"/>
      <c r="BU27" s="22"/>
    </row>
    <row r="28" spans="1:73" x14ac:dyDescent="0.25">
      <c r="A28" s="69">
        <v>27</v>
      </c>
      <c r="B28" s="26" t="s">
        <v>145</v>
      </c>
      <c r="C28" s="6" t="s">
        <v>151</v>
      </c>
      <c r="D28" s="8" t="s">
        <v>237</v>
      </c>
      <c r="E28" s="92"/>
      <c r="F28" s="92"/>
      <c r="G28" s="92"/>
      <c r="H28" s="92"/>
      <c r="I28" s="92"/>
      <c r="J28" s="92"/>
      <c r="K28" s="92"/>
      <c r="L28" s="30">
        <v>70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>
        <v>130</v>
      </c>
      <c r="AA28" s="30">
        <v>55</v>
      </c>
      <c r="AB28" s="30"/>
      <c r="AC28" s="30"/>
      <c r="AD28" s="30"/>
      <c r="AE28" s="30">
        <v>130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1"/>
      <c r="AS28" s="35">
        <f>IF(AT28&lt;6,SUM(E28:AR28),SUM(LARGE(E28:AR28,{1;2;3;4;5;6})))</f>
        <v>385</v>
      </c>
      <c r="AT28" s="57">
        <f t="shared" si="0"/>
        <v>4</v>
      </c>
      <c r="BM28" s="12"/>
      <c r="BN28" s="22"/>
      <c r="BO28" s="12"/>
      <c r="BP28" s="22"/>
      <c r="BQ28" s="22"/>
      <c r="BR28" s="22"/>
      <c r="BS28" s="22"/>
      <c r="BT28" s="22"/>
      <c r="BU28" s="22"/>
    </row>
    <row r="29" spans="1:73" x14ac:dyDescent="0.25">
      <c r="A29" s="69">
        <v>28</v>
      </c>
      <c r="B29" s="26" t="s">
        <v>148</v>
      </c>
      <c r="C29" s="6" t="s">
        <v>365</v>
      </c>
      <c r="D29" s="8" t="s">
        <v>366</v>
      </c>
      <c r="E29" s="30"/>
      <c r="F29" s="30"/>
      <c r="G29" s="30"/>
      <c r="H29" s="30"/>
      <c r="I29" s="30"/>
      <c r="J29" s="30"/>
      <c r="K29" s="30"/>
      <c r="L29" s="92">
        <v>0</v>
      </c>
      <c r="M29" s="92"/>
      <c r="N29" s="92"/>
      <c r="O29" s="30">
        <v>215</v>
      </c>
      <c r="P29" s="92"/>
      <c r="Q29" s="92"/>
      <c r="R29" s="30">
        <v>160</v>
      </c>
      <c r="S29" s="30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"/>
      <c r="AS29" s="35">
        <f>IF(AT29&lt;6,SUM(E29:AR29),SUM(LARGE(E29:AR29,{1;2;3;4;5;6})))</f>
        <v>375</v>
      </c>
      <c r="AT29" s="57">
        <f t="shared" si="0"/>
        <v>3</v>
      </c>
      <c r="BM29" s="12"/>
      <c r="BN29" s="22"/>
      <c r="BO29" s="12"/>
      <c r="BP29" s="22"/>
      <c r="BQ29" s="22"/>
      <c r="BR29" s="22"/>
      <c r="BS29" s="22"/>
      <c r="BT29" s="22"/>
      <c r="BU29" s="22"/>
    </row>
    <row r="30" spans="1:73" x14ac:dyDescent="0.25">
      <c r="A30" s="69">
        <v>29</v>
      </c>
      <c r="B30" s="26" t="s">
        <v>145</v>
      </c>
      <c r="C30" s="6" t="s">
        <v>215</v>
      </c>
      <c r="D30" s="8" t="s">
        <v>120</v>
      </c>
      <c r="E30" s="92"/>
      <c r="F30" s="92"/>
      <c r="G30" s="92"/>
      <c r="H30" s="92"/>
      <c r="I30" s="92"/>
      <c r="J30" s="30"/>
      <c r="K30" s="30">
        <v>21.7</v>
      </c>
      <c r="L30" s="30"/>
      <c r="M30" s="30"/>
      <c r="N30" s="30">
        <v>30</v>
      </c>
      <c r="O30" s="30"/>
      <c r="P30" s="30"/>
      <c r="Q30" s="30"/>
      <c r="R30" s="30">
        <v>51</v>
      </c>
      <c r="S30" s="30"/>
      <c r="T30" s="30">
        <v>25</v>
      </c>
      <c r="U30" s="30"/>
      <c r="V30" s="30"/>
      <c r="W30" s="30"/>
      <c r="X30" s="30">
        <v>70</v>
      </c>
      <c r="Y30" s="30">
        <v>20</v>
      </c>
      <c r="Z30" s="30">
        <v>70</v>
      </c>
      <c r="AA30" s="30">
        <v>45</v>
      </c>
      <c r="AB30" s="30"/>
      <c r="AC30" s="30">
        <v>45</v>
      </c>
      <c r="AD30" s="30"/>
      <c r="AE30" s="30">
        <v>55</v>
      </c>
      <c r="AF30" s="30">
        <v>80</v>
      </c>
      <c r="AG30" s="30"/>
      <c r="AH30" s="30">
        <v>21.7</v>
      </c>
      <c r="AI30" s="30">
        <v>30</v>
      </c>
      <c r="AJ30" s="30"/>
      <c r="AK30" s="30"/>
      <c r="AL30" s="30"/>
      <c r="AM30" s="30"/>
      <c r="AN30" s="30"/>
      <c r="AO30" s="30"/>
      <c r="AP30" s="30">
        <v>20</v>
      </c>
      <c r="AQ30" s="30"/>
      <c r="AR30" s="1"/>
      <c r="AS30" s="35">
        <f>IF(AT30&lt;6,SUM(E30:AR30),SUM(LARGE(E30:AR30,{1;2;3;4;5;6})))</f>
        <v>371</v>
      </c>
      <c r="AT30" s="57">
        <f t="shared" si="0"/>
        <v>14</v>
      </c>
      <c r="BM30" s="12"/>
      <c r="BN30" s="22"/>
      <c r="BO30" s="12"/>
      <c r="BP30" s="22"/>
      <c r="BQ30" s="22"/>
      <c r="BR30" s="22"/>
      <c r="BS30" s="22"/>
      <c r="BT30" s="22"/>
      <c r="BU30" s="22"/>
    </row>
    <row r="31" spans="1:73" x14ac:dyDescent="0.25">
      <c r="A31" s="69">
        <v>30</v>
      </c>
      <c r="B31" s="6" t="s">
        <v>145</v>
      </c>
      <c r="C31" s="6" t="s">
        <v>183</v>
      </c>
      <c r="D31" s="8" t="s">
        <v>351</v>
      </c>
      <c r="E31" s="92"/>
      <c r="F31" s="92"/>
      <c r="G31" s="92"/>
      <c r="H31" s="92"/>
      <c r="I31" s="92"/>
      <c r="J31" s="30"/>
      <c r="K31" s="30">
        <v>18.3</v>
      </c>
      <c r="L31" s="30">
        <v>100</v>
      </c>
      <c r="M31" s="30"/>
      <c r="N31" s="30"/>
      <c r="O31" s="30"/>
      <c r="P31" s="30"/>
      <c r="Q31" s="30"/>
      <c r="R31" s="30">
        <v>70</v>
      </c>
      <c r="S31" s="30"/>
      <c r="T31" s="30">
        <v>30</v>
      </c>
      <c r="U31" s="30">
        <v>35</v>
      </c>
      <c r="V31" s="30"/>
      <c r="W31" s="30"/>
      <c r="X31" s="30"/>
      <c r="Y31" s="30">
        <v>30</v>
      </c>
      <c r="Z31" s="30">
        <v>100</v>
      </c>
      <c r="AA31" s="30"/>
      <c r="AB31" s="30"/>
      <c r="AC31" s="30"/>
      <c r="AD31" s="30"/>
      <c r="AE31" s="30"/>
      <c r="AF31" s="30"/>
      <c r="AG31" s="30"/>
      <c r="AH31" s="30">
        <v>18.3</v>
      </c>
      <c r="AI31" s="30"/>
      <c r="AJ31" s="30"/>
      <c r="AK31" s="30"/>
      <c r="AL31" s="30"/>
      <c r="AM31" s="30"/>
      <c r="AN31" s="30">
        <v>35</v>
      </c>
      <c r="AO31" s="30"/>
      <c r="AP31" s="30">
        <v>30</v>
      </c>
      <c r="AQ31" s="30"/>
      <c r="AR31" s="6"/>
      <c r="AS31" s="35">
        <f>IF(AT31&lt;6,SUM(E31:AR31),SUM(LARGE(E31:AR31,{1;2;3;4;5;6})))</f>
        <v>370</v>
      </c>
      <c r="AT31" s="57">
        <f t="shared" si="0"/>
        <v>10</v>
      </c>
      <c r="BM31" s="12"/>
      <c r="BN31" s="22"/>
      <c r="BO31" s="12"/>
      <c r="BP31" s="22"/>
      <c r="BQ31" s="22"/>
      <c r="BR31" s="22"/>
      <c r="BS31" s="22"/>
      <c r="BT31" s="22"/>
      <c r="BU31" s="22"/>
    </row>
    <row r="32" spans="1:73" x14ac:dyDescent="0.25">
      <c r="A32" s="69">
        <v>31</v>
      </c>
      <c r="B32" s="26" t="s">
        <v>145</v>
      </c>
      <c r="C32" s="6" t="s">
        <v>147</v>
      </c>
      <c r="D32" s="6" t="s">
        <v>25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v>360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52"/>
      <c r="AS32" s="35">
        <f>IF(AT32&lt;6,SUM(E32:AR32),SUM(LARGE(E32:AR32,{1;2;3;4;5;6})))</f>
        <v>360</v>
      </c>
      <c r="AT32" s="57">
        <f t="shared" si="0"/>
        <v>1</v>
      </c>
      <c r="BM32" s="12"/>
      <c r="BN32" s="22"/>
      <c r="BO32" s="12"/>
      <c r="BP32" s="22"/>
      <c r="BQ32" s="22"/>
      <c r="BR32" s="22"/>
      <c r="BS32" s="22"/>
      <c r="BT32" s="22"/>
      <c r="BU32" s="22"/>
    </row>
    <row r="33" spans="1:73" x14ac:dyDescent="0.25">
      <c r="A33" s="69">
        <v>32</v>
      </c>
      <c r="B33" s="26" t="s">
        <v>145</v>
      </c>
      <c r="C33" s="8" t="s">
        <v>421</v>
      </c>
      <c r="D33" s="8" t="s">
        <v>362</v>
      </c>
      <c r="E33" s="48"/>
      <c r="F33" s="48"/>
      <c r="G33" s="48"/>
      <c r="H33" s="48"/>
      <c r="I33" s="48"/>
      <c r="J33" s="48"/>
      <c r="K33" s="48"/>
      <c r="L33" s="48">
        <v>190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>
        <v>0</v>
      </c>
      <c r="Y33" s="48"/>
      <c r="Z33" s="48"/>
      <c r="AA33" s="48"/>
      <c r="AB33" s="48"/>
      <c r="AC33" s="48"/>
      <c r="AD33" s="48"/>
      <c r="AE33" s="48">
        <v>160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11"/>
      <c r="AS33" s="35">
        <f>IF(AT33&lt;6,SUM(E33:AR33),SUM(LARGE(E33:AR33,{1;2;3;4;5;6})))</f>
        <v>350</v>
      </c>
      <c r="AT33" s="55">
        <f t="shared" si="0"/>
        <v>3</v>
      </c>
      <c r="BM33" s="12"/>
      <c r="BN33" s="22"/>
      <c r="BO33" s="12"/>
      <c r="BP33" s="22"/>
      <c r="BQ33" s="22"/>
      <c r="BR33" s="22"/>
      <c r="BS33" s="22"/>
      <c r="BT33" s="22"/>
      <c r="BU33" s="22"/>
    </row>
    <row r="34" spans="1:73" x14ac:dyDescent="0.25">
      <c r="A34" s="69">
        <v>33</v>
      </c>
      <c r="B34" s="26" t="s">
        <v>145</v>
      </c>
      <c r="C34" s="6" t="s">
        <v>147</v>
      </c>
      <c r="D34" s="8" t="s">
        <v>165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56">
        <v>190</v>
      </c>
      <c r="AA34" s="56"/>
      <c r="AB34" s="56"/>
      <c r="AC34" s="56"/>
      <c r="AD34" s="56"/>
      <c r="AE34" s="56">
        <v>125</v>
      </c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1"/>
      <c r="AS34" s="35">
        <f>IF(AT34&lt;6,SUM(E34:AR34),SUM(LARGE(E34:AR34,{1;2;3;4;5;6})))</f>
        <v>315</v>
      </c>
      <c r="AT34" s="55">
        <f t="shared" si="0"/>
        <v>2</v>
      </c>
      <c r="BM34" s="12"/>
      <c r="BN34" s="22"/>
      <c r="BO34" s="12"/>
      <c r="BP34" s="22"/>
      <c r="BQ34" s="22"/>
      <c r="BR34" s="22"/>
      <c r="BS34" s="22"/>
      <c r="BT34" s="22"/>
      <c r="BU34" s="22"/>
    </row>
    <row r="35" spans="1:73" x14ac:dyDescent="0.25">
      <c r="A35" s="69">
        <v>34</v>
      </c>
      <c r="B35" s="26" t="s">
        <v>145</v>
      </c>
      <c r="C35" s="6"/>
      <c r="D35" s="8" t="s">
        <v>59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>
        <v>300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1"/>
      <c r="AS35" s="35">
        <f>IF(AT35&lt;6,SUM(E35:AR35),SUM(LARGE(E35:AR35,{1;2;3;4;5;6})))</f>
        <v>300</v>
      </c>
      <c r="AT35" s="55">
        <f t="shared" si="0"/>
        <v>1</v>
      </c>
      <c r="BM35" s="12"/>
      <c r="BN35" s="22"/>
      <c r="BO35" s="12"/>
      <c r="BP35" s="22"/>
      <c r="BQ35" s="22"/>
      <c r="BR35" s="22"/>
      <c r="BS35" s="22"/>
      <c r="BT35" s="22"/>
      <c r="BU35" s="22"/>
    </row>
    <row r="36" spans="1:73" x14ac:dyDescent="0.25">
      <c r="A36" s="69">
        <v>35</v>
      </c>
      <c r="B36" s="26" t="s">
        <v>145</v>
      </c>
      <c r="C36" s="6" t="s">
        <v>154</v>
      </c>
      <c r="D36" s="8" t="s">
        <v>110</v>
      </c>
      <c r="E36" s="30"/>
      <c r="F36" s="30"/>
      <c r="G36" s="30"/>
      <c r="H36" s="30"/>
      <c r="I36" s="30"/>
      <c r="J36" s="30"/>
      <c r="K36" s="30">
        <v>80</v>
      </c>
      <c r="L36" s="30">
        <v>125</v>
      </c>
      <c r="M36" s="30"/>
      <c r="N36" s="30">
        <v>80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1"/>
      <c r="AS36" s="35">
        <f>IF(AT36&lt;6,SUM(E36:AR36),SUM(LARGE(E36:AR36,{1;2;3;4;5;6})))</f>
        <v>285</v>
      </c>
      <c r="AT36" s="57">
        <f t="shared" si="0"/>
        <v>3</v>
      </c>
      <c r="BM36" s="12"/>
      <c r="BN36" s="22"/>
      <c r="BO36" s="12"/>
      <c r="BP36" s="22"/>
      <c r="BQ36" s="22"/>
      <c r="BR36" s="22"/>
      <c r="BS36" s="22"/>
      <c r="BT36" s="22"/>
      <c r="BU36" s="22"/>
    </row>
    <row r="37" spans="1:73" x14ac:dyDescent="0.25">
      <c r="A37" s="69">
        <v>36</v>
      </c>
      <c r="B37" s="26" t="s">
        <v>145</v>
      </c>
      <c r="C37" s="6" t="s">
        <v>151</v>
      </c>
      <c r="D37" s="8" t="s">
        <v>82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30">
        <v>25</v>
      </c>
      <c r="P37" s="92"/>
      <c r="Q37" s="30">
        <v>25</v>
      </c>
      <c r="R37" s="30">
        <v>100</v>
      </c>
      <c r="S37" s="30"/>
      <c r="T37" s="30"/>
      <c r="U37" s="30">
        <v>30</v>
      </c>
      <c r="V37" s="30"/>
      <c r="W37" s="30"/>
      <c r="X37" s="30"/>
      <c r="Y37" s="30"/>
      <c r="Z37" s="30"/>
      <c r="AA37" s="30"/>
      <c r="AB37" s="30"/>
      <c r="AC37" s="30"/>
      <c r="AD37" s="30"/>
      <c r="AE37" s="30">
        <v>45</v>
      </c>
      <c r="AF37" s="30"/>
      <c r="AG37" s="30"/>
      <c r="AH37" s="30"/>
      <c r="AI37" s="30"/>
      <c r="AJ37" s="30"/>
      <c r="AK37" s="30"/>
      <c r="AL37" s="30"/>
      <c r="AM37" s="30"/>
      <c r="AN37" s="30">
        <v>25</v>
      </c>
      <c r="AO37" s="30"/>
      <c r="AP37" s="30">
        <v>35</v>
      </c>
      <c r="AQ37" s="30"/>
      <c r="AR37" s="1"/>
      <c r="AS37" s="35">
        <f>IF(AT37&lt;6,SUM(E37:AR37),SUM(LARGE(E37:AR37,{1;2;3;4;5;6})))</f>
        <v>260</v>
      </c>
      <c r="AT37" s="55">
        <f t="shared" si="0"/>
        <v>7</v>
      </c>
      <c r="BM37" s="12"/>
      <c r="BN37" s="22"/>
      <c r="BO37" s="12"/>
      <c r="BP37" s="22"/>
      <c r="BQ37" s="22"/>
      <c r="BR37" s="22"/>
      <c r="BS37" s="22"/>
      <c r="BT37" s="22"/>
      <c r="BU37" s="22"/>
    </row>
    <row r="38" spans="1:73" x14ac:dyDescent="0.25">
      <c r="A38" s="69">
        <v>37</v>
      </c>
      <c r="B38" s="26" t="s">
        <v>145</v>
      </c>
      <c r="C38" s="6" t="s">
        <v>147</v>
      </c>
      <c r="D38" s="8" t="s">
        <v>112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>
        <v>250</v>
      </c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2"/>
      <c r="AS38" s="35">
        <f>IF(AT38&lt;6,SUM(E38:AR38),SUM(LARGE(E38:AR38,{1;2;3;4;5;6})))</f>
        <v>250</v>
      </c>
      <c r="AT38" s="55">
        <f t="shared" si="0"/>
        <v>1</v>
      </c>
      <c r="BM38" s="12"/>
      <c r="BN38" s="22"/>
      <c r="BO38" s="12"/>
      <c r="BP38" s="22"/>
      <c r="BQ38" s="22"/>
      <c r="BR38" s="22"/>
      <c r="BS38" s="22"/>
      <c r="BT38" s="22"/>
      <c r="BU38" s="22"/>
    </row>
    <row r="39" spans="1:73" x14ac:dyDescent="0.25">
      <c r="A39" s="69">
        <v>38</v>
      </c>
      <c r="B39" s="26" t="s">
        <v>145</v>
      </c>
      <c r="C39" s="6" t="s">
        <v>151</v>
      </c>
      <c r="D39" s="8" t="s">
        <v>76</v>
      </c>
      <c r="E39" s="30"/>
      <c r="F39" s="30"/>
      <c r="G39" s="30"/>
      <c r="H39" s="30"/>
      <c r="I39" s="30"/>
      <c r="J39" s="30"/>
      <c r="K39" s="30"/>
      <c r="L39" s="30">
        <v>130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>
        <v>70</v>
      </c>
      <c r="AA39" s="30"/>
      <c r="AB39" s="30"/>
      <c r="AC39" s="30"/>
      <c r="AD39" s="30"/>
      <c r="AE39" s="30">
        <v>45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52"/>
      <c r="AS39" s="35">
        <f>IF(AT39&lt;6,SUM(E39:AR39),SUM(LARGE(E39:AR39,{1;2;3;4;5;6})))</f>
        <v>245</v>
      </c>
      <c r="AT39" s="55">
        <f t="shared" si="0"/>
        <v>3</v>
      </c>
      <c r="BM39" s="12"/>
      <c r="BN39" s="22"/>
      <c r="BO39" s="12"/>
      <c r="BP39" s="22"/>
      <c r="BQ39" s="22"/>
      <c r="BR39" s="22"/>
      <c r="BS39" s="22"/>
      <c r="BT39" s="22"/>
      <c r="BU39" s="22"/>
    </row>
    <row r="40" spans="1:73" x14ac:dyDescent="0.25">
      <c r="A40" s="69">
        <v>39</v>
      </c>
      <c r="B40" s="26" t="s">
        <v>145</v>
      </c>
      <c r="C40" s="6" t="s">
        <v>581</v>
      </c>
      <c r="D40" s="6" t="s">
        <v>263</v>
      </c>
      <c r="E40" s="56"/>
      <c r="F40" s="56"/>
      <c r="G40" s="56"/>
      <c r="H40" s="56"/>
      <c r="I40" s="56"/>
      <c r="J40" s="56"/>
      <c r="K40" s="90">
        <v>0</v>
      </c>
      <c r="L40" s="90"/>
      <c r="M40" s="90"/>
      <c r="N40" s="90"/>
      <c r="O40" s="56">
        <v>30</v>
      </c>
      <c r="P40" s="90"/>
      <c r="Q40" s="90"/>
      <c r="R40" s="90"/>
      <c r="S40" s="90"/>
      <c r="T40" s="56">
        <v>215</v>
      </c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2"/>
      <c r="AS40" s="35">
        <f>IF(AT40&lt;6,SUM(E40:AR40),SUM(LARGE(E40:AR40,{1;2;3;4;5;6})))</f>
        <v>245</v>
      </c>
      <c r="AT40" s="57">
        <f t="shared" si="0"/>
        <v>3</v>
      </c>
      <c r="BM40" s="12"/>
      <c r="BN40" s="22"/>
      <c r="BO40" s="12"/>
      <c r="BP40" s="22"/>
      <c r="BQ40" s="22"/>
      <c r="BR40" s="22"/>
      <c r="BS40" s="22"/>
      <c r="BT40" s="22"/>
      <c r="BU40" s="22"/>
    </row>
    <row r="41" spans="1:73" x14ac:dyDescent="0.25">
      <c r="A41" s="69">
        <v>40</v>
      </c>
      <c r="B41" s="26" t="s">
        <v>145</v>
      </c>
      <c r="C41" s="6" t="s">
        <v>344</v>
      </c>
      <c r="D41" s="37" t="s">
        <v>618</v>
      </c>
      <c r="E41" s="56"/>
      <c r="F41" s="56"/>
      <c r="G41" s="56"/>
      <c r="H41" s="56"/>
      <c r="I41" s="56"/>
      <c r="J41" s="56"/>
      <c r="K41" s="56"/>
      <c r="L41" s="56">
        <v>0</v>
      </c>
      <c r="M41" s="56"/>
      <c r="N41" s="56">
        <v>21.7</v>
      </c>
      <c r="O41" s="90">
        <v>0</v>
      </c>
      <c r="P41" s="56"/>
      <c r="Q41" s="90">
        <v>0</v>
      </c>
      <c r="R41" s="56">
        <v>45</v>
      </c>
      <c r="S41" s="56"/>
      <c r="T41" s="90"/>
      <c r="U41" s="90"/>
      <c r="V41" s="90"/>
      <c r="W41" s="90"/>
      <c r="X41" s="90"/>
      <c r="Y41" s="56">
        <v>70</v>
      </c>
      <c r="Z41" s="90"/>
      <c r="AA41" s="90"/>
      <c r="AB41" s="90"/>
      <c r="AC41" s="56">
        <v>70</v>
      </c>
      <c r="AD41" s="56"/>
      <c r="AE41" s="90"/>
      <c r="AF41" s="90"/>
      <c r="AG41" s="56"/>
      <c r="AH41" s="56">
        <v>35</v>
      </c>
      <c r="AI41" s="90"/>
      <c r="AJ41" s="90"/>
      <c r="AK41" s="90"/>
      <c r="AL41" s="90"/>
      <c r="AM41" s="90"/>
      <c r="AN41" s="90"/>
      <c r="AO41" s="90"/>
      <c r="AP41" s="90"/>
      <c r="AQ41" s="90"/>
      <c r="AR41" s="30"/>
      <c r="AS41" s="35">
        <f>IF(AT41&lt;6,SUM(E41:AR41),SUM(LARGE(E41:AR41,{1;2;3;4;5;6})))</f>
        <v>241.7</v>
      </c>
      <c r="AT41" s="57">
        <f t="shared" si="0"/>
        <v>8</v>
      </c>
      <c r="BM41" s="12"/>
      <c r="BN41" s="22"/>
      <c r="BO41" s="12"/>
      <c r="BP41" s="22"/>
      <c r="BQ41" s="22"/>
      <c r="BR41" s="22"/>
      <c r="BS41" s="22"/>
      <c r="BT41" s="22"/>
      <c r="BU41" s="22"/>
    </row>
    <row r="42" spans="1:73" x14ac:dyDescent="0.25">
      <c r="A42" s="69">
        <v>41</v>
      </c>
      <c r="B42" s="26" t="s">
        <v>145</v>
      </c>
      <c r="C42" s="6" t="s">
        <v>152</v>
      </c>
      <c r="D42" s="8" t="s">
        <v>355</v>
      </c>
      <c r="E42" s="56"/>
      <c r="F42" s="56"/>
      <c r="G42" s="56"/>
      <c r="H42" s="56"/>
      <c r="I42" s="56"/>
      <c r="J42" s="56"/>
      <c r="K42" s="56"/>
      <c r="L42" s="56">
        <v>70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>
        <v>160</v>
      </c>
      <c r="AA42" s="56"/>
      <c r="AB42" s="56"/>
      <c r="AC42" s="56"/>
      <c r="AD42" s="56"/>
      <c r="AE42" s="90">
        <v>0</v>
      </c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56"/>
      <c r="AS42" s="35">
        <f>IF(AT42&lt;6,SUM(E42:AR42),SUM(LARGE(E42:AR42,{1;2;3;4;5;6})))</f>
        <v>230</v>
      </c>
      <c r="AT42" s="55">
        <f t="shared" si="0"/>
        <v>3</v>
      </c>
      <c r="BM42" s="12"/>
      <c r="BN42" s="22"/>
      <c r="BO42" s="12"/>
      <c r="BP42" s="22"/>
      <c r="BQ42" s="22"/>
      <c r="BR42" s="22"/>
      <c r="BS42" s="22"/>
      <c r="BT42" s="22"/>
      <c r="BU42" s="22"/>
    </row>
    <row r="43" spans="1:73" x14ac:dyDescent="0.25">
      <c r="A43" s="69">
        <v>42</v>
      </c>
      <c r="B43" s="26" t="s">
        <v>145</v>
      </c>
      <c r="C43" s="6" t="s">
        <v>160</v>
      </c>
      <c r="D43" s="8" t="s">
        <v>789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>
        <v>125</v>
      </c>
      <c r="AA43" s="29"/>
      <c r="AB43" s="29"/>
      <c r="AC43" s="29"/>
      <c r="AD43" s="29"/>
      <c r="AE43" s="29"/>
      <c r="AF43" s="89">
        <v>0</v>
      </c>
      <c r="AG43" s="89"/>
      <c r="AH43" s="89"/>
      <c r="AI43" s="89"/>
      <c r="AJ43" s="89"/>
      <c r="AK43" s="89"/>
      <c r="AL43" s="89"/>
      <c r="AM43" s="89"/>
      <c r="AN43" s="29">
        <v>100</v>
      </c>
      <c r="AO43" s="29"/>
      <c r="AP43" s="89"/>
      <c r="AQ43" s="89"/>
      <c r="AR43" s="1"/>
      <c r="AS43" s="35">
        <f>IF(AT43&lt;6,SUM(E43:AR43),SUM(LARGE(E43:AR43,{1;2;3;4;5;6})))</f>
        <v>225</v>
      </c>
      <c r="AT43" s="55">
        <f t="shared" si="0"/>
        <v>3</v>
      </c>
      <c r="BM43" s="12"/>
      <c r="BN43" s="22"/>
      <c r="BO43" s="12"/>
      <c r="BP43" s="22"/>
      <c r="BQ43" s="22"/>
      <c r="BR43" s="22"/>
      <c r="BS43" s="22"/>
      <c r="BT43" s="22"/>
      <c r="BU43" s="22"/>
    </row>
    <row r="44" spans="1:73" x14ac:dyDescent="0.25">
      <c r="A44" s="69">
        <v>43</v>
      </c>
      <c r="B44" s="26" t="s">
        <v>148</v>
      </c>
      <c r="C44" s="6"/>
      <c r="D44" s="8" t="s">
        <v>456</v>
      </c>
      <c r="E44" s="56"/>
      <c r="F44" s="56"/>
      <c r="G44" s="56"/>
      <c r="H44" s="56"/>
      <c r="I44" s="56"/>
      <c r="J44" s="56"/>
      <c r="K44" s="56">
        <v>215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2"/>
      <c r="AS44" s="35">
        <f>IF(AT44&lt;6,SUM(E44:AR44),SUM(LARGE(E44:AR44,{1;2;3;4;5;6})))</f>
        <v>215</v>
      </c>
      <c r="AT44" s="55">
        <f t="shared" si="0"/>
        <v>1</v>
      </c>
      <c r="BM44" s="12"/>
      <c r="BN44" s="22"/>
      <c r="BO44" s="12"/>
      <c r="BP44" s="22"/>
      <c r="BQ44" s="22"/>
      <c r="BR44" s="22"/>
      <c r="BS44" s="22"/>
      <c r="BT44" s="22"/>
      <c r="BU44" s="22"/>
    </row>
    <row r="45" spans="1:73" x14ac:dyDescent="0.25">
      <c r="A45" s="69">
        <v>44</v>
      </c>
      <c r="B45" s="26" t="s">
        <v>145</v>
      </c>
      <c r="C45" s="6" t="s">
        <v>160</v>
      </c>
      <c r="D45" s="8" t="s">
        <v>692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>
        <v>215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1"/>
      <c r="AS45" s="35">
        <f>IF(AT45&lt;6,SUM(E45:AR45),SUM(LARGE(E45:AR45,{1;2;3;4;5;6})))</f>
        <v>215</v>
      </c>
      <c r="AT45" s="55">
        <f t="shared" si="0"/>
        <v>1</v>
      </c>
      <c r="BM45" s="12"/>
      <c r="BN45" s="22"/>
      <c r="BO45" s="12"/>
      <c r="BP45" s="22"/>
      <c r="BQ45" s="22"/>
      <c r="BR45" s="22"/>
      <c r="BS45" s="22"/>
      <c r="BT45" s="22"/>
      <c r="BU45" s="22"/>
    </row>
    <row r="46" spans="1:73" x14ac:dyDescent="0.25">
      <c r="A46" s="69">
        <v>45</v>
      </c>
      <c r="B46" s="26" t="s">
        <v>145</v>
      </c>
      <c r="C46" s="6" t="s">
        <v>146</v>
      </c>
      <c r="D46" s="8" t="s">
        <v>333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35</v>
      </c>
      <c r="S46" s="30"/>
      <c r="T46" s="30">
        <v>14</v>
      </c>
      <c r="U46" s="30">
        <v>10</v>
      </c>
      <c r="V46" s="30"/>
      <c r="W46" s="30">
        <v>35</v>
      </c>
      <c r="X46" s="30"/>
      <c r="Y46" s="30"/>
      <c r="Z46" s="30">
        <v>30</v>
      </c>
      <c r="AA46" s="30"/>
      <c r="AB46" s="30"/>
      <c r="AC46" s="30"/>
      <c r="AD46" s="30"/>
      <c r="AE46" s="30">
        <v>70</v>
      </c>
      <c r="AF46" s="30"/>
      <c r="AG46" s="30"/>
      <c r="AH46" s="30"/>
      <c r="AI46" s="30"/>
      <c r="AJ46" s="30"/>
      <c r="AK46" s="30"/>
      <c r="AL46" s="30"/>
      <c r="AM46" s="30"/>
      <c r="AN46" s="92">
        <v>0</v>
      </c>
      <c r="AO46" s="92"/>
      <c r="AP46" s="30"/>
      <c r="AQ46" s="30"/>
      <c r="AR46" s="56"/>
      <c r="AS46" s="35">
        <f>IF(AT46&lt;6,SUM(E46:AR46),SUM(LARGE(E46:AR46,{1;2;3;4;5;6})))</f>
        <v>194</v>
      </c>
      <c r="AT46" s="55">
        <f t="shared" si="0"/>
        <v>7</v>
      </c>
      <c r="BM46" s="12"/>
      <c r="BN46" s="22"/>
      <c r="BO46" s="12"/>
      <c r="BP46" s="22"/>
      <c r="BQ46" s="22"/>
      <c r="BR46" s="22"/>
      <c r="BS46" s="22"/>
      <c r="BT46" s="22"/>
      <c r="BU46" s="22"/>
    </row>
    <row r="47" spans="1:73" x14ac:dyDescent="0.25">
      <c r="A47" s="69">
        <v>46</v>
      </c>
      <c r="B47" s="26" t="s">
        <v>148</v>
      </c>
      <c r="C47" s="6" t="s">
        <v>365</v>
      </c>
      <c r="D47" s="8" t="s">
        <v>367</v>
      </c>
      <c r="E47" s="56"/>
      <c r="F47" s="56"/>
      <c r="G47" s="56"/>
      <c r="H47" s="56"/>
      <c r="I47" s="56"/>
      <c r="J47" s="56"/>
      <c r="K47" s="56"/>
      <c r="L47" s="90">
        <v>0</v>
      </c>
      <c r="M47" s="90"/>
      <c r="N47" s="90"/>
      <c r="O47" s="90"/>
      <c r="P47" s="90"/>
      <c r="Q47" s="90"/>
      <c r="R47" s="56">
        <v>190</v>
      </c>
      <c r="S47" s="56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52"/>
      <c r="AS47" s="35">
        <f>IF(AT47&lt;6,SUM(E47:AR47),SUM(LARGE(E47:AR47,{1;2;3;4;5;6})))</f>
        <v>190</v>
      </c>
      <c r="AT47" s="57">
        <f t="shared" si="0"/>
        <v>2</v>
      </c>
      <c r="BM47" s="12"/>
      <c r="BN47" s="22"/>
      <c r="BO47" s="12"/>
      <c r="BP47" s="22"/>
      <c r="BQ47" s="22"/>
      <c r="BR47" s="22"/>
      <c r="BS47" s="22"/>
      <c r="BT47" s="22"/>
      <c r="BU47" s="22"/>
    </row>
    <row r="48" spans="1:73" x14ac:dyDescent="0.25">
      <c r="A48" s="69">
        <v>47</v>
      </c>
      <c r="B48" s="26" t="s">
        <v>145</v>
      </c>
      <c r="C48" s="6" t="s">
        <v>581</v>
      </c>
      <c r="D48" s="37" t="s">
        <v>648</v>
      </c>
      <c r="E48" s="56"/>
      <c r="F48" s="56"/>
      <c r="G48" s="56"/>
      <c r="H48" s="56"/>
      <c r="I48" s="56"/>
      <c r="J48" s="56"/>
      <c r="K48" s="56"/>
      <c r="L48" s="56">
        <v>190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2"/>
      <c r="AS48" s="35">
        <f>IF(AT48&lt;6,SUM(E48:AR48),SUM(LARGE(E48:AR48,{1;2;3;4;5;6})))</f>
        <v>190</v>
      </c>
      <c r="AT48" s="55">
        <f t="shared" si="0"/>
        <v>1</v>
      </c>
      <c r="BM48" s="12"/>
      <c r="BN48" s="22"/>
      <c r="BO48" s="12"/>
      <c r="BP48" s="22"/>
      <c r="BQ48" s="22"/>
      <c r="BR48" s="22"/>
      <c r="BS48" s="22"/>
      <c r="BT48" s="22"/>
      <c r="BU48" s="22"/>
    </row>
    <row r="49" spans="1:73" x14ac:dyDescent="0.25">
      <c r="A49" s="69">
        <v>48</v>
      </c>
      <c r="B49" s="26" t="s">
        <v>145</v>
      </c>
      <c r="C49" s="6" t="s">
        <v>154</v>
      </c>
      <c r="D49" s="8" t="s">
        <v>193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51</v>
      </c>
      <c r="S49" s="30"/>
      <c r="T49" s="30">
        <v>35</v>
      </c>
      <c r="U49" s="30">
        <v>25</v>
      </c>
      <c r="V49" s="30"/>
      <c r="W49" s="30"/>
      <c r="X49" s="30"/>
      <c r="Y49" s="30">
        <v>20</v>
      </c>
      <c r="Z49" s="30"/>
      <c r="AA49" s="30"/>
      <c r="AB49" s="30"/>
      <c r="AC49" s="30">
        <v>30</v>
      </c>
      <c r="AD49" s="30"/>
      <c r="AE49" s="30"/>
      <c r="AF49" s="30"/>
      <c r="AG49" s="30">
        <v>20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1"/>
      <c r="AS49" s="35">
        <f>IF(AT49&lt;6,SUM(E49:AR49),SUM(LARGE(E49:AR49,{1;2;3;4;5;6})))</f>
        <v>181</v>
      </c>
      <c r="AT49" s="57">
        <f t="shared" si="0"/>
        <v>6</v>
      </c>
      <c r="BM49" s="12"/>
      <c r="BN49" s="22"/>
      <c r="BO49" s="12"/>
      <c r="BP49" s="22"/>
      <c r="BQ49" s="22"/>
      <c r="BR49" s="22"/>
      <c r="BS49" s="22"/>
      <c r="BT49" s="22"/>
      <c r="BU49" s="22"/>
    </row>
    <row r="50" spans="1:73" x14ac:dyDescent="0.25">
      <c r="A50" s="63">
        <v>49</v>
      </c>
      <c r="B50" s="26" t="s">
        <v>145</v>
      </c>
      <c r="C50" s="8" t="s">
        <v>276</v>
      </c>
      <c r="D50" s="8" t="s">
        <v>279</v>
      </c>
      <c r="E50" s="30"/>
      <c r="F50" s="30"/>
      <c r="G50" s="30"/>
      <c r="H50" s="30"/>
      <c r="I50" s="30"/>
      <c r="J50" s="30"/>
      <c r="K50" s="30">
        <v>15</v>
      </c>
      <c r="L50" s="30">
        <v>45</v>
      </c>
      <c r="M50" s="30"/>
      <c r="N50" s="30">
        <v>25</v>
      </c>
      <c r="O50" s="30">
        <v>20</v>
      </c>
      <c r="P50" s="30"/>
      <c r="Q50" s="30"/>
      <c r="R50" s="30">
        <v>45</v>
      </c>
      <c r="S50" s="30"/>
      <c r="T50" s="30"/>
      <c r="U50" s="30"/>
      <c r="V50" s="30"/>
      <c r="W50" s="30">
        <v>20</v>
      </c>
      <c r="X50" s="30"/>
      <c r="Y50" s="30">
        <v>25</v>
      </c>
      <c r="Z50" s="30"/>
      <c r="AA50" s="30">
        <v>20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>
        <v>20</v>
      </c>
      <c r="AO50" s="30"/>
      <c r="AP50" s="30"/>
      <c r="AQ50" s="30"/>
      <c r="AR50" s="1"/>
      <c r="AS50" s="35">
        <f>IF(AT50&lt;6,SUM(E50:AR50),SUM(LARGE(E50:AR50,{1;2;3;4;5;6})))</f>
        <v>180</v>
      </c>
      <c r="AT50" s="57">
        <f t="shared" si="0"/>
        <v>9</v>
      </c>
      <c r="BM50" s="12"/>
      <c r="BN50" s="22"/>
      <c r="BO50" s="12"/>
      <c r="BP50" s="22"/>
      <c r="BQ50" s="22"/>
      <c r="BR50" s="22"/>
      <c r="BS50" s="22"/>
      <c r="BT50" s="22"/>
      <c r="BU50" s="22"/>
    </row>
    <row r="51" spans="1:73" x14ac:dyDescent="0.25">
      <c r="A51" s="63">
        <v>50</v>
      </c>
      <c r="B51" s="26" t="s">
        <v>145</v>
      </c>
      <c r="C51" s="6" t="s">
        <v>146</v>
      </c>
      <c r="D51" s="8" t="s">
        <v>172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>
        <v>0</v>
      </c>
      <c r="AA51" s="92"/>
      <c r="AB51" s="92"/>
      <c r="AC51" s="92"/>
      <c r="AD51" s="92"/>
      <c r="AE51" s="30">
        <v>125</v>
      </c>
      <c r="AF51" s="30"/>
      <c r="AG51" s="30"/>
      <c r="AH51" s="30"/>
      <c r="AI51" s="30">
        <v>55</v>
      </c>
      <c r="AJ51" s="30"/>
      <c r="AK51" s="30"/>
      <c r="AL51" s="30"/>
      <c r="AM51" s="30"/>
      <c r="AN51" s="30"/>
      <c r="AO51" s="30"/>
      <c r="AP51" s="30"/>
      <c r="AQ51" s="30"/>
      <c r="AR51" s="1"/>
      <c r="AS51" s="35">
        <f>IF(AT51&lt;6,SUM(E51:AR51),SUM(LARGE(E51:AR51,{1;2;3;4;5;6})))</f>
        <v>180</v>
      </c>
      <c r="AT51" s="57">
        <f t="shared" si="0"/>
        <v>3</v>
      </c>
      <c r="BM51" s="12"/>
      <c r="BN51" s="22"/>
      <c r="BO51" s="12"/>
      <c r="BP51" s="22"/>
      <c r="BQ51" s="22"/>
      <c r="BR51" s="22"/>
      <c r="BS51" s="22"/>
      <c r="BT51" s="22"/>
      <c r="BU51" s="22"/>
    </row>
    <row r="52" spans="1:73" x14ac:dyDescent="0.25">
      <c r="A52" s="63">
        <v>51</v>
      </c>
      <c r="B52" s="26" t="s">
        <v>145</v>
      </c>
      <c r="C52" s="8" t="s">
        <v>582</v>
      </c>
      <c r="D52" s="8" t="s">
        <v>65</v>
      </c>
      <c r="E52" s="56"/>
      <c r="F52" s="56"/>
      <c r="G52" s="56"/>
      <c r="H52" s="56"/>
      <c r="I52" s="56"/>
      <c r="J52" s="56"/>
      <c r="K52" s="56">
        <v>21.7</v>
      </c>
      <c r="L52" s="56"/>
      <c r="M52" s="56"/>
      <c r="N52" s="56"/>
      <c r="O52" s="56"/>
      <c r="P52" s="56"/>
      <c r="Q52" s="56">
        <v>35</v>
      </c>
      <c r="R52" s="56"/>
      <c r="S52" s="56"/>
      <c r="T52" s="56"/>
      <c r="U52" s="56"/>
      <c r="V52" s="56"/>
      <c r="W52" s="56"/>
      <c r="X52" s="56">
        <v>30</v>
      </c>
      <c r="Y52" s="56">
        <v>35</v>
      </c>
      <c r="Z52" s="56"/>
      <c r="AA52" s="56"/>
      <c r="AB52" s="56"/>
      <c r="AC52" s="56"/>
      <c r="AD52" s="56"/>
      <c r="AE52" s="56"/>
      <c r="AF52" s="56"/>
      <c r="AG52" s="56">
        <v>25</v>
      </c>
      <c r="AH52" s="56">
        <v>18.3</v>
      </c>
      <c r="AI52" s="56">
        <v>25</v>
      </c>
      <c r="AJ52" s="56"/>
      <c r="AK52" s="56"/>
      <c r="AL52" s="56"/>
      <c r="AM52" s="56"/>
      <c r="AN52" s="56"/>
      <c r="AO52" s="56"/>
      <c r="AP52" s="90">
        <v>0</v>
      </c>
      <c r="AQ52" s="56"/>
      <c r="AR52" s="52"/>
      <c r="AS52" s="35">
        <f>IF(AT52&lt;6,SUM(E52:AR52),SUM(LARGE(E52:AR52,{1;2;3;4;5;6})))</f>
        <v>171.7</v>
      </c>
      <c r="AT52" s="57">
        <f t="shared" si="0"/>
        <v>8</v>
      </c>
      <c r="BM52" s="12"/>
      <c r="BN52" s="22"/>
      <c r="BO52" s="12"/>
      <c r="BP52" s="22"/>
      <c r="BQ52" s="22"/>
      <c r="BR52" s="22"/>
      <c r="BS52" s="22"/>
      <c r="BT52" s="22"/>
      <c r="BU52" s="22"/>
    </row>
    <row r="53" spans="1:73" x14ac:dyDescent="0.25">
      <c r="A53" s="63">
        <v>52</v>
      </c>
      <c r="B53" s="26" t="s">
        <v>145</v>
      </c>
      <c r="C53" s="6" t="s">
        <v>581</v>
      </c>
      <c r="D53" s="26" t="s">
        <v>324</v>
      </c>
      <c r="E53" s="29"/>
      <c r="F53" s="29"/>
      <c r="G53" s="29"/>
      <c r="H53" s="29"/>
      <c r="I53" s="29">
        <v>170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6"/>
      <c r="AS53" s="35">
        <f>IF(AT53&lt;6,SUM(E53:AR53),SUM(LARGE(E53:AR53,{1;2;3;4;5;6})))</f>
        <v>170</v>
      </c>
      <c r="AT53" s="55">
        <f t="shared" si="0"/>
        <v>1</v>
      </c>
      <c r="BM53" s="12"/>
      <c r="BN53" s="22"/>
      <c r="BO53" s="12"/>
      <c r="BP53" s="22"/>
      <c r="BQ53" s="22"/>
      <c r="BR53" s="22"/>
      <c r="BS53" s="22"/>
      <c r="BT53" s="22"/>
      <c r="BU53" s="22"/>
    </row>
    <row r="54" spans="1:73" x14ac:dyDescent="0.25">
      <c r="A54" s="63">
        <v>53</v>
      </c>
      <c r="B54" s="26" t="s">
        <v>145</v>
      </c>
      <c r="C54" s="6" t="s">
        <v>679</v>
      </c>
      <c r="D54" s="8" t="s">
        <v>295</v>
      </c>
      <c r="E54" s="30"/>
      <c r="F54" s="30"/>
      <c r="G54" s="30"/>
      <c r="H54" s="30"/>
      <c r="I54" s="30"/>
      <c r="J54" s="30">
        <v>20</v>
      </c>
      <c r="K54" s="30">
        <v>12</v>
      </c>
      <c r="L54" s="30"/>
      <c r="M54" s="30"/>
      <c r="N54" s="30">
        <v>17</v>
      </c>
      <c r="O54" s="30">
        <v>17</v>
      </c>
      <c r="P54" s="30"/>
      <c r="Q54" s="92">
        <v>0</v>
      </c>
      <c r="R54" s="30">
        <v>20</v>
      </c>
      <c r="S54" s="30"/>
      <c r="T54" s="30">
        <v>20</v>
      </c>
      <c r="U54" s="92">
        <v>0</v>
      </c>
      <c r="V54" s="92"/>
      <c r="W54" s="30">
        <v>25</v>
      </c>
      <c r="X54" s="30"/>
      <c r="Y54" s="92">
        <v>0</v>
      </c>
      <c r="Z54" s="30">
        <v>25</v>
      </c>
      <c r="AA54" s="90">
        <v>0</v>
      </c>
      <c r="AB54" s="90"/>
      <c r="AC54" s="90">
        <v>0</v>
      </c>
      <c r="AD54" s="90"/>
      <c r="AE54" s="56">
        <v>30</v>
      </c>
      <c r="AF54" s="56">
        <v>20</v>
      </c>
      <c r="AG54" s="56">
        <v>35</v>
      </c>
      <c r="AH54" s="90">
        <v>0</v>
      </c>
      <c r="AI54" s="56">
        <v>20</v>
      </c>
      <c r="AJ54" s="56"/>
      <c r="AK54" s="56"/>
      <c r="AL54" s="56"/>
      <c r="AM54" s="56"/>
      <c r="AN54" s="56">
        <v>30</v>
      </c>
      <c r="AO54" s="56"/>
      <c r="AP54" s="56">
        <v>20</v>
      </c>
      <c r="AQ54" s="56"/>
      <c r="AR54" s="6"/>
      <c r="AS54" s="35">
        <f>IF(AT54&lt;6,SUM(E54:AR54),SUM(LARGE(E54:AR54,{1;2;3;4;5;6})))</f>
        <v>165</v>
      </c>
      <c r="AT54" s="55">
        <f t="shared" si="0"/>
        <v>20</v>
      </c>
      <c r="BM54" s="12"/>
      <c r="BN54" s="22"/>
      <c r="BO54" s="12"/>
      <c r="BP54" s="22"/>
      <c r="BQ54" s="22"/>
      <c r="BR54" s="22"/>
      <c r="BS54" s="22"/>
      <c r="BT54" s="22"/>
      <c r="BU54" s="22"/>
    </row>
    <row r="55" spans="1:73" x14ac:dyDescent="0.25">
      <c r="A55" s="63">
        <v>54</v>
      </c>
      <c r="B55" s="26" t="s">
        <v>145</v>
      </c>
      <c r="C55" s="6" t="s">
        <v>150</v>
      </c>
      <c r="D55" s="8" t="s">
        <v>166</v>
      </c>
      <c r="E55" s="30"/>
      <c r="F55" s="30"/>
      <c r="G55" s="30"/>
      <c r="H55" s="30"/>
      <c r="I55" s="30"/>
      <c r="J55" s="30"/>
      <c r="K55" s="30"/>
      <c r="L55" s="92">
        <v>0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>
        <v>0</v>
      </c>
      <c r="AA55" s="92"/>
      <c r="AB55" s="92"/>
      <c r="AC55" s="92"/>
      <c r="AD55" s="92"/>
      <c r="AE55" s="30">
        <v>160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9"/>
      <c r="AS55" s="35">
        <f>IF(AT55&lt;6,SUM(E55:AR55),SUM(LARGE(E55:AR55,{1;2;3;4;5;6})))</f>
        <v>160</v>
      </c>
      <c r="AT55" s="57">
        <f t="shared" si="0"/>
        <v>3</v>
      </c>
      <c r="BM55" s="12"/>
      <c r="BN55" s="22"/>
      <c r="BO55" s="12"/>
      <c r="BP55" s="22"/>
      <c r="BQ55" s="22"/>
      <c r="BR55" s="22"/>
      <c r="BS55" s="22"/>
      <c r="BT55" s="22"/>
      <c r="BU55" s="22"/>
    </row>
    <row r="56" spans="1:73" x14ac:dyDescent="0.25">
      <c r="A56" s="63">
        <v>55</v>
      </c>
      <c r="B56" s="26" t="s">
        <v>145</v>
      </c>
      <c r="C56" s="8" t="s">
        <v>147</v>
      </c>
      <c r="D56" s="8" t="s">
        <v>252</v>
      </c>
      <c r="E56" s="56"/>
      <c r="F56" s="56"/>
      <c r="G56" s="56"/>
      <c r="H56" s="56"/>
      <c r="I56" s="56"/>
      <c r="J56" s="56"/>
      <c r="K56" s="56"/>
      <c r="L56" s="56">
        <v>160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2"/>
      <c r="AS56" s="35">
        <f>IF(AT56&lt;6,SUM(E56:AR56),SUM(LARGE(E56:AR56,{1;2;3;4;5;6})))</f>
        <v>160</v>
      </c>
      <c r="AT56" s="57">
        <f t="shared" si="0"/>
        <v>1</v>
      </c>
      <c r="BM56" s="12"/>
      <c r="BN56" s="22"/>
      <c r="BO56" s="12"/>
      <c r="BP56" s="22"/>
      <c r="BQ56" s="22"/>
      <c r="BR56" s="22"/>
      <c r="BS56" s="22"/>
      <c r="BT56" s="22"/>
      <c r="BU56" s="22"/>
    </row>
    <row r="57" spans="1:73" x14ac:dyDescent="0.25">
      <c r="A57" s="63">
        <v>56</v>
      </c>
      <c r="B57" s="6" t="s">
        <v>145</v>
      </c>
      <c r="C57" s="8" t="s">
        <v>421</v>
      </c>
      <c r="D57" s="8" t="s">
        <v>423</v>
      </c>
      <c r="E57" s="26"/>
      <c r="F57" s="26"/>
      <c r="G57" s="26"/>
      <c r="H57" s="26"/>
      <c r="I57" s="26"/>
      <c r="J57" s="26"/>
      <c r="K57" s="26"/>
      <c r="L57" s="26">
        <v>160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6"/>
      <c r="AS57" s="35">
        <f>IF(AT57&lt;6,SUM(E57:AR57),SUM(LARGE(E57:AR57,{1;2;3;4;5;6})))</f>
        <v>160</v>
      </c>
      <c r="AT57" s="57">
        <f t="shared" si="0"/>
        <v>1</v>
      </c>
      <c r="BM57" s="12"/>
      <c r="BN57" s="22"/>
      <c r="BO57" s="12"/>
      <c r="BP57" s="22"/>
      <c r="BQ57" s="22"/>
      <c r="BR57" s="22"/>
      <c r="BS57" s="22"/>
      <c r="BT57" s="22"/>
      <c r="BU57" s="22"/>
    </row>
    <row r="58" spans="1:73" x14ac:dyDescent="0.25">
      <c r="A58" s="63">
        <v>57</v>
      </c>
      <c r="B58" s="26" t="s">
        <v>145</v>
      </c>
      <c r="C58" s="26" t="s">
        <v>155</v>
      </c>
      <c r="D58" s="37" t="s">
        <v>516</v>
      </c>
      <c r="E58" s="37"/>
      <c r="F58" s="37"/>
      <c r="G58" s="37"/>
      <c r="H58" s="37"/>
      <c r="I58" s="37"/>
      <c r="J58" s="37"/>
      <c r="K58" s="37"/>
      <c r="L58" s="37">
        <v>51</v>
      </c>
      <c r="M58" s="37"/>
      <c r="N58" s="37"/>
      <c r="O58" s="37"/>
      <c r="P58" s="37"/>
      <c r="Q58" s="37">
        <v>25</v>
      </c>
      <c r="R58" s="37"/>
      <c r="S58" s="37"/>
      <c r="T58" s="37"/>
      <c r="U58" s="37"/>
      <c r="V58" s="37"/>
      <c r="W58" s="37"/>
      <c r="X58" s="37">
        <v>80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1"/>
      <c r="AS58" s="35">
        <f>IF(AT58&lt;6,SUM(E58:AR58),SUM(LARGE(E58:AR58,{1;2;3;4;5;6})))</f>
        <v>156</v>
      </c>
      <c r="AT58" s="57">
        <f t="shared" si="0"/>
        <v>3</v>
      </c>
      <c r="BM58" s="12"/>
      <c r="BN58" s="22"/>
      <c r="BO58" s="12"/>
      <c r="BP58" s="22"/>
      <c r="BQ58" s="22"/>
      <c r="BR58" s="22"/>
      <c r="BS58" s="22"/>
      <c r="BT58" s="22"/>
      <c r="BU58" s="22"/>
    </row>
    <row r="59" spans="1:73" x14ac:dyDescent="0.25">
      <c r="A59" s="63">
        <v>58</v>
      </c>
      <c r="B59" s="26" t="s">
        <v>145</v>
      </c>
      <c r="C59" s="6" t="s">
        <v>581</v>
      </c>
      <c r="D59" s="8" t="s">
        <v>251</v>
      </c>
      <c r="E59" s="30"/>
      <c r="F59" s="30"/>
      <c r="G59" s="30"/>
      <c r="H59" s="30"/>
      <c r="I59" s="30"/>
      <c r="J59" s="30"/>
      <c r="K59" s="30">
        <v>10</v>
      </c>
      <c r="L59" s="30"/>
      <c r="M59" s="30"/>
      <c r="N59" s="30"/>
      <c r="O59" s="30">
        <v>20</v>
      </c>
      <c r="P59" s="30"/>
      <c r="Q59" s="30">
        <v>10.7</v>
      </c>
      <c r="R59" s="30"/>
      <c r="S59" s="30"/>
      <c r="T59" s="30"/>
      <c r="U59" s="30"/>
      <c r="V59" s="30"/>
      <c r="W59" s="30">
        <v>25</v>
      </c>
      <c r="X59" s="30"/>
      <c r="Y59" s="30"/>
      <c r="Z59" s="30"/>
      <c r="AA59" s="30">
        <v>30</v>
      </c>
      <c r="AB59" s="30"/>
      <c r="AC59" s="30"/>
      <c r="AD59" s="30"/>
      <c r="AE59" s="30">
        <v>55</v>
      </c>
      <c r="AF59" s="92">
        <v>0</v>
      </c>
      <c r="AG59" s="92"/>
      <c r="AH59" s="92">
        <v>0</v>
      </c>
      <c r="AI59" s="92"/>
      <c r="AJ59" s="92"/>
      <c r="AK59" s="92"/>
      <c r="AL59" s="92"/>
      <c r="AM59" s="92"/>
      <c r="AN59" s="92"/>
      <c r="AO59" s="92"/>
      <c r="AP59" s="92"/>
      <c r="AQ59" s="92"/>
      <c r="AR59" s="1"/>
      <c r="AS59" s="35">
        <f>IF(AT59&lt;6,SUM(E59:AR59),SUM(LARGE(E59:AR59,{1;2;3;4;5;6})))</f>
        <v>150.69999999999999</v>
      </c>
      <c r="AT59" s="57">
        <f t="shared" si="0"/>
        <v>8</v>
      </c>
      <c r="BM59" s="12"/>
      <c r="BN59" s="22"/>
      <c r="BO59" s="12"/>
      <c r="BP59" s="22"/>
      <c r="BQ59" s="22"/>
      <c r="BR59" s="22"/>
      <c r="BS59" s="22"/>
      <c r="BT59" s="22"/>
      <c r="BU59" s="22"/>
    </row>
    <row r="60" spans="1:73" x14ac:dyDescent="0.25">
      <c r="A60" s="63">
        <v>59</v>
      </c>
      <c r="B60" s="26" t="s">
        <v>145</v>
      </c>
      <c r="C60" s="6" t="s">
        <v>581</v>
      </c>
      <c r="D60" s="8" t="s">
        <v>115</v>
      </c>
      <c r="E60" s="56"/>
      <c r="F60" s="56"/>
      <c r="G60" s="56"/>
      <c r="H60" s="56"/>
      <c r="I60" s="56"/>
      <c r="J60" s="56"/>
      <c r="K60" s="56">
        <v>35</v>
      </c>
      <c r="L60" s="56"/>
      <c r="M60" s="56"/>
      <c r="N60" s="56">
        <v>21.7</v>
      </c>
      <c r="O60" s="56"/>
      <c r="P60" s="56"/>
      <c r="Q60" s="56">
        <v>30</v>
      </c>
      <c r="R60" s="56">
        <v>55</v>
      </c>
      <c r="S60" s="56"/>
      <c r="T60" s="56"/>
      <c r="U60" s="56"/>
      <c r="V60" s="56"/>
      <c r="W60" s="56"/>
      <c r="X60" s="56"/>
      <c r="Y60" s="56"/>
      <c r="Z60" s="56"/>
      <c r="AA60" s="90">
        <v>0</v>
      </c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52"/>
      <c r="AS60" s="35">
        <f>IF(AT60&lt;6,SUM(E60:AR60),SUM(LARGE(E60:AR60,{1;2;3;4;5;6})))</f>
        <v>141.69999999999999</v>
      </c>
      <c r="AT60" s="55">
        <f t="shared" si="0"/>
        <v>5</v>
      </c>
      <c r="BM60" s="12"/>
      <c r="BN60" s="22"/>
      <c r="BO60" s="12"/>
      <c r="BP60" s="22"/>
      <c r="BQ60" s="22"/>
      <c r="BR60" s="22"/>
      <c r="BS60" s="22"/>
      <c r="BT60" s="22"/>
      <c r="BU60" s="22"/>
    </row>
    <row r="61" spans="1:73" x14ac:dyDescent="0.25">
      <c r="A61" s="63">
        <v>60</v>
      </c>
      <c r="B61" s="26" t="s">
        <v>145</v>
      </c>
      <c r="C61" s="8" t="s">
        <v>276</v>
      </c>
      <c r="D61" s="8" t="s">
        <v>416</v>
      </c>
      <c r="E61" s="30"/>
      <c r="F61" s="30"/>
      <c r="G61" s="30"/>
      <c r="H61" s="30"/>
      <c r="I61" s="30"/>
      <c r="J61" s="30">
        <v>4</v>
      </c>
      <c r="K61" s="30">
        <v>8</v>
      </c>
      <c r="L61" s="30">
        <v>20</v>
      </c>
      <c r="M61" s="30"/>
      <c r="N61" s="30"/>
      <c r="O61" s="30">
        <v>6.4</v>
      </c>
      <c r="P61" s="30"/>
      <c r="Q61" s="30">
        <v>10.7</v>
      </c>
      <c r="R61" s="30"/>
      <c r="S61" s="30"/>
      <c r="T61" s="30"/>
      <c r="U61" s="30">
        <v>10</v>
      </c>
      <c r="V61" s="30"/>
      <c r="W61" s="30"/>
      <c r="X61" s="30"/>
      <c r="Y61" s="30">
        <v>17</v>
      </c>
      <c r="Z61" s="30">
        <v>35</v>
      </c>
      <c r="AA61" s="30">
        <v>10.7</v>
      </c>
      <c r="AB61" s="30"/>
      <c r="AC61" s="30">
        <v>20</v>
      </c>
      <c r="AD61" s="30"/>
      <c r="AE61" s="30">
        <v>20</v>
      </c>
      <c r="AF61" s="30"/>
      <c r="AG61" s="30">
        <v>20</v>
      </c>
      <c r="AH61" s="30"/>
      <c r="AI61" s="30">
        <v>20</v>
      </c>
      <c r="AJ61" s="30"/>
      <c r="AK61" s="30"/>
      <c r="AL61" s="30"/>
      <c r="AM61" s="30"/>
      <c r="AN61" s="30"/>
      <c r="AO61" s="30"/>
      <c r="AP61" s="30"/>
      <c r="AQ61" s="30"/>
      <c r="AR61" s="1"/>
      <c r="AS61" s="35">
        <f>IF(AT61&lt;6,SUM(E61:AR61),SUM(LARGE(E61:AR61,{1;2;3;4;5;6})))</f>
        <v>135</v>
      </c>
      <c r="AT61" s="55">
        <f t="shared" si="0"/>
        <v>13</v>
      </c>
      <c r="BM61" s="12"/>
      <c r="BN61" s="22"/>
      <c r="BO61" s="12"/>
      <c r="BP61" s="22"/>
      <c r="BQ61" s="22"/>
      <c r="BR61" s="22"/>
      <c r="BS61" s="22"/>
      <c r="BT61" s="22"/>
      <c r="BU61" s="22"/>
    </row>
    <row r="62" spans="1:73" x14ac:dyDescent="0.25">
      <c r="A62" s="63">
        <v>61</v>
      </c>
      <c r="B62" s="26" t="s">
        <v>145</v>
      </c>
      <c r="C62" s="6" t="s">
        <v>154</v>
      </c>
      <c r="D62" s="8" t="s">
        <v>243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92">
        <v>0</v>
      </c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30">
        <v>130</v>
      </c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9"/>
      <c r="AS62" s="35">
        <f>IF(AT62&lt;6,SUM(E62:AR62),SUM(LARGE(E62:AR62,{1;2;3;4;5;6})))</f>
        <v>130</v>
      </c>
      <c r="AT62" s="57">
        <f t="shared" si="0"/>
        <v>2</v>
      </c>
      <c r="BM62" s="12"/>
      <c r="BN62" s="22"/>
      <c r="BO62" s="12"/>
      <c r="BP62" s="22"/>
      <c r="BQ62" s="22"/>
      <c r="BR62" s="22"/>
      <c r="BS62" s="22"/>
      <c r="BT62" s="22"/>
      <c r="BU62" s="22"/>
    </row>
    <row r="63" spans="1:73" x14ac:dyDescent="0.25">
      <c r="A63" s="63">
        <v>62</v>
      </c>
      <c r="B63" s="26" t="s">
        <v>145</v>
      </c>
      <c r="C63" s="6" t="s">
        <v>356</v>
      </c>
      <c r="D63" s="6" t="s">
        <v>60</v>
      </c>
      <c r="E63" s="30"/>
      <c r="F63" s="30"/>
      <c r="G63" s="30"/>
      <c r="H63" s="30"/>
      <c r="I63" s="30"/>
      <c r="J63" s="30"/>
      <c r="K63" s="30">
        <v>130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52"/>
      <c r="AS63" s="35">
        <f>IF(AT63&lt;6,SUM(E63:AR63),SUM(LARGE(E63:AR63,{1;2;3;4;5;6})))</f>
        <v>130</v>
      </c>
      <c r="AT63" s="55">
        <f t="shared" si="0"/>
        <v>1</v>
      </c>
      <c r="BM63" s="12"/>
      <c r="BN63" s="22"/>
      <c r="BO63" s="12"/>
      <c r="BP63" s="22"/>
      <c r="BQ63" s="22"/>
      <c r="BR63" s="22"/>
      <c r="BS63" s="22"/>
      <c r="BT63" s="22"/>
      <c r="BU63" s="22"/>
    </row>
    <row r="64" spans="1:73" x14ac:dyDescent="0.25">
      <c r="A64" s="63">
        <v>63</v>
      </c>
      <c r="B64" s="26" t="s">
        <v>164</v>
      </c>
      <c r="C64" s="6"/>
      <c r="D64" s="26" t="s">
        <v>686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>
        <v>130</v>
      </c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2"/>
      <c r="AS64" s="35">
        <f>IF(AT64&lt;6,SUM(E64:AR64),SUM(LARGE(E64:AR64,{1;2;3;4;5;6})))</f>
        <v>130</v>
      </c>
      <c r="AT64" s="57">
        <f t="shared" si="0"/>
        <v>1</v>
      </c>
      <c r="BM64" s="12"/>
      <c r="BN64" s="22"/>
      <c r="BO64" s="12"/>
      <c r="BP64" s="22"/>
      <c r="BQ64" s="22"/>
      <c r="BR64" s="22"/>
      <c r="BS64" s="22"/>
      <c r="BT64" s="22"/>
      <c r="BU64" s="22"/>
    </row>
    <row r="65" spans="1:73" x14ac:dyDescent="0.25">
      <c r="A65" s="63">
        <v>64</v>
      </c>
      <c r="B65" s="6" t="s">
        <v>145</v>
      </c>
      <c r="C65" s="6"/>
      <c r="D65" s="8" t="s">
        <v>221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>
        <v>130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6"/>
      <c r="AS65" s="35">
        <f>IF(AT65&lt;6,SUM(E65:AR65),SUM(LARGE(E65:AR65,{1;2;3;4;5;6})))</f>
        <v>130</v>
      </c>
      <c r="AT65" s="55">
        <f t="shared" si="0"/>
        <v>1</v>
      </c>
      <c r="BM65" s="12"/>
      <c r="BN65" s="22"/>
      <c r="BO65" s="12"/>
      <c r="BP65" s="22"/>
      <c r="BQ65" s="22"/>
      <c r="BR65" s="22"/>
      <c r="BS65" s="22"/>
      <c r="BT65" s="22"/>
      <c r="BU65" s="22"/>
    </row>
    <row r="66" spans="1:73" x14ac:dyDescent="0.25">
      <c r="A66" s="63">
        <v>65</v>
      </c>
      <c r="B66" s="6" t="s">
        <v>145</v>
      </c>
      <c r="C66" s="6" t="s">
        <v>582</v>
      </c>
      <c r="D66" s="8" t="s">
        <v>303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30">
        <v>125</v>
      </c>
      <c r="S66" s="30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1"/>
      <c r="AS66" s="35">
        <f>IF(AT66&lt;6,SUM(E66:AR66),SUM(LARGE(E66:AR66,{1;2;3;4;5;6})))</f>
        <v>125</v>
      </c>
      <c r="AT66" s="55">
        <f t="shared" ref="AT66:AT129" si="1">COUNT(E66:AR66)</f>
        <v>1</v>
      </c>
      <c r="BM66" s="12"/>
      <c r="BN66" s="22"/>
      <c r="BO66" s="12"/>
      <c r="BP66" s="22"/>
      <c r="BQ66" s="22"/>
      <c r="BR66" s="22"/>
      <c r="BS66" s="22"/>
      <c r="BT66" s="22"/>
      <c r="BU66" s="22"/>
    </row>
    <row r="67" spans="1:73" x14ac:dyDescent="0.25">
      <c r="A67" s="63">
        <v>66</v>
      </c>
      <c r="B67" s="26" t="s">
        <v>145</v>
      </c>
      <c r="C67" s="6" t="s">
        <v>147</v>
      </c>
      <c r="D67" s="8" t="s">
        <v>133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30">
        <v>125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1"/>
      <c r="AS67" s="35">
        <f>IF(AT67&lt;6,SUM(E67:AR67),SUM(LARGE(E67:AR67,{1;2;3;4;5;6})))</f>
        <v>125</v>
      </c>
      <c r="AT67" s="57">
        <f t="shared" si="1"/>
        <v>1</v>
      </c>
      <c r="BM67" s="12"/>
      <c r="BN67" s="22"/>
      <c r="BO67" s="12"/>
      <c r="BP67" s="22"/>
      <c r="BQ67" s="22"/>
      <c r="BR67" s="22"/>
      <c r="BS67" s="22"/>
      <c r="BT67" s="22"/>
      <c r="BU67" s="22"/>
    </row>
    <row r="68" spans="1:73" x14ac:dyDescent="0.25">
      <c r="A68" s="63">
        <v>67</v>
      </c>
      <c r="B68" s="26" t="s">
        <v>145</v>
      </c>
      <c r="C68" s="8" t="s">
        <v>276</v>
      </c>
      <c r="D68" s="37" t="s">
        <v>248</v>
      </c>
      <c r="E68" s="30"/>
      <c r="F68" s="30"/>
      <c r="G68" s="30"/>
      <c r="H68" s="30"/>
      <c r="I68" s="30"/>
      <c r="J68" s="30">
        <v>100</v>
      </c>
      <c r="K68" s="30">
        <v>15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56"/>
      <c r="AS68" s="35">
        <f>IF(AT68&lt;6,SUM(E68:AR68),SUM(LARGE(E68:AR68,{1;2;3;4;5;6})))</f>
        <v>115</v>
      </c>
      <c r="AT68" s="55">
        <f t="shared" si="1"/>
        <v>2</v>
      </c>
      <c r="BM68" s="12"/>
      <c r="BN68" s="22"/>
      <c r="BO68" s="12"/>
      <c r="BP68" s="22"/>
      <c r="BQ68" s="22"/>
      <c r="BR68" s="22"/>
      <c r="BS68" s="22"/>
      <c r="BT68" s="22"/>
      <c r="BU68" s="22"/>
    </row>
    <row r="69" spans="1:73" x14ac:dyDescent="0.25">
      <c r="A69" s="63">
        <v>68</v>
      </c>
      <c r="B69" s="26" t="s">
        <v>145</v>
      </c>
      <c r="C69" s="6" t="s">
        <v>581</v>
      </c>
      <c r="D69" s="8" t="s">
        <v>194</v>
      </c>
      <c r="E69" s="30"/>
      <c r="F69" s="30"/>
      <c r="G69" s="30"/>
      <c r="H69" s="30"/>
      <c r="I69" s="30"/>
      <c r="J69" s="30">
        <v>70</v>
      </c>
      <c r="K69" s="30"/>
      <c r="L69" s="30"/>
      <c r="M69" s="30"/>
      <c r="N69" s="30">
        <v>18.3</v>
      </c>
      <c r="O69" s="30"/>
      <c r="P69" s="30"/>
      <c r="Q69" s="30"/>
      <c r="R69" s="30"/>
      <c r="S69" s="30"/>
      <c r="T69" s="30">
        <v>20</v>
      </c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92">
        <v>0</v>
      </c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1"/>
      <c r="AS69" s="35">
        <f>IF(AT69&lt;6,SUM(E69:AR69),SUM(LARGE(E69:AR69,{1;2;3;4;5;6})))</f>
        <v>108.3</v>
      </c>
      <c r="AT69" s="55">
        <f t="shared" si="1"/>
        <v>4</v>
      </c>
      <c r="BM69" s="12"/>
      <c r="BN69" s="22"/>
      <c r="BO69" s="12"/>
      <c r="BP69" s="22"/>
      <c r="BQ69" s="22"/>
      <c r="BR69" s="22"/>
      <c r="BS69" s="22"/>
      <c r="BT69" s="22"/>
      <c r="BU69" s="22"/>
    </row>
    <row r="70" spans="1:73" x14ac:dyDescent="0.25">
      <c r="A70" s="63">
        <v>69</v>
      </c>
      <c r="B70" s="26" t="s">
        <v>145</v>
      </c>
      <c r="C70" s="6" t="s">
        <v>581</v>
      </c>
      <c r="D70" s="8" t="s">
        <v>428</v>
      </c>
      <c r="E70" s="29"/>
      <c r="F70" s="29"/>
      <c r="G70" s="29"/>
      <c r="H70" s="29"/>
      <c r="I70" s="29"/>
      <c r="J70" s="29">
        <v>10</v>
      </c>
      <c r="K70" s="29">
        <v>17</v>
      </c>
      <c r="L70" s="29"/>
      <c r="M70" s="29"/>
      <c r="N70" s="29">
        <v>8</v>
      </c>
      <c r="O70" s="29">
        <v>9</v>
      </c>
      <c r="P70" s="29"/>
      <c r="Q70" s="29">
        <v>8</v>
      </c>
      <c r="R70" s="29"/>
      <c r="S70" s="29"/>
      <c r="T70" s="29">
        <v>10.7</v>
      </c>
      <c r="U70" s="29"/>
      <c r="V70" s="29"/>
      <c r="W70" s="29"/>
      <c r="X70" s="29"/>
      <c r="Y70" s="29"/>
      <c r="Z70" s="29">
        <v>20</v>
      </c>
      <c r="AA70" s="29">
        <v>14</v>
      </c>
      <c r="AB70" s="29"/>
      <c r="AC70" s="29"/>
      <c r="AD70" s="29"/>
      <c r="AE70" s="29">
        <v>25</v>
      </c>
      <c r="AF70" s="29">
        <v>10.7</v>
      </c>
      <c r="AG70" s="29">
        <v>20</v>
      </c>
      <c r="AH70" s="29">
        <v>12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1"/>
      <c r="AS70" s="35">
        <f>IF(AT70&lt;6,SUM(E70:AR70),SUM(LARGE(E70:AR70,{1;2;3;4;5;6})))</f>
        <v>108</v>
      </c>
      <c r="AT70" s="57">
        <f t="shared" si="1"/>
        <v>12</v>
      </c>
      <c r="BM70" s="12"/>
      <c r="BN70" s="22"/>
      <c r="BO70" s="12"/>
      <c r="BP70" s="22"/>
      <c r="BQ70" s="22"/>
      <c r="BR70" s="22"/>
      <c r="BS70" s="22"/>
      <c r="BT70" s="22"/>
      <c r="BU70" s="22"/>
    </row>
    <row r="71" spans="1:73" x14ac:dyDescent="0.25">
      <c r="A71" s="63">
        <v>70</v>
      </c>
      <c r="B71" s="26" t="s">
        <v>145</v>
      </c>
      <c r="C71" s="8" t="s">
        <v>276</v>
      </c>
      <c r="D71" s="8" t="s">
        <v>396</v>
      </c>
      <c r="E71" s="30"/>
      <c r="F71" s="30"/>
      <c r="G71" s="30"/>
      <c r="H71" s="30"/>
      <c r="I71" s="30"/>
      <c r="J71" s="30">
        <v>14</v>
      </c>
      <c r="K71" s="30"/>
      <c r="L71" s="30"/>
      <c r="M71" s="30"/>
      <c r="N71" s="30"/>
      <c r="O71" s="30">
        <v>8</v>
      </c>
      <c r="P71" s="30"/>
      <c r="Q71" s="30"/>
      <c r="R71" s="30"/>
      <c r="S71" s="30"/>
      <c r="T71" s="30"/>
      <c r="U71" s="30">
        <v>8</v>
      </c>
      <c r="V71" s="30"/>
      <c r="W71" s="30">
        <v>20</v>
      </c>
      <c r="X71" s="30"/>
      <c r="Y71" s="30"/>
      <c r="Z71" s="30">
        <v>20</v>
      </c>
      <c r="AA71" s="30">
        <v>10.7</v>
      </c>
      <c r="AB71" s="30"/>
      <c r="AC71" s="30">
        <v>12</v>
      </c>
      <c r="AD71" s="30"/>
      <c r="AE71" s="30"/>
      <c r="AF71" s="30">
        <v>14</v>
      </c>
      <c r="AG71" s="30">
        <v>20</v>
      </c>
      <c r="AH71" s="92">
        <v>0</v>
      </c>
      <c r="AI71" s="30"/>
      <c r="AJ71" s="30"/>
      <c r="AK71" s="30"/>
      <c r="AL71" s="30"/>
      <c r="AM71" s="30"/>
      <c r="AN71" s="30">
        <v>20</v>
      </c>
      <c r="AO71" s="30"/>
      <c r="AP71" s="30">
        <v>10.7</v>
      </c>
      <c r="AQ71" s="30"/>
      <c r="AR71" s="1"/>
      <c r="AS71" s="35">
        <f>IF(AT71&lt;6,SUM(E71:AR71),SUM(LARGE(E71:AR71,{1;2;3;4;5;6})))</f>
        <v>108</v>
      </c>
      <c r="AT71" s="57">
        <f t="shared" si="1"/>
        <v>12</v>
      </c>
      <c r="BM71" s="12"/>
      <c r="BN71" s="22"/>
      <c r="BO71" s="12"/>
      <c r="BP71" s="22"/>
      <c r="BQ71" s="22"/>
      <c r="BR71" s="22"/>
      <c r="BS71" s="22"/>
      <c r="BT71" s="22"/>
      <c r="BU71" s="22"/>
    </row>
    <row r="72" spans="1:73" x14ac:dyDescent="0.25">
      <c r="A72" s="63">
        <v>71</v>
      </c>
      <c r="B72" s="26" t="s">
        <v>145</v>
      </c>
      <c r="C72" s="8" t="s">
        <v>276</v>
      </c>
      <c r="D72" s="8" t="s">
        <v>231</v>
      </c>
      <c r="E72" s="56"/>
      <c r="F72" s="56"/>
      <c r="G72" s="56"/>
      <c r="H72" s="56"/>
      <c r="I72" s="56"/>
      <c r="J72" s="56">
        <v>12</v>
      </c>
      <c r="K72" s="56"/>
      <c r="L72" s="56">
        <v>25</v>
      </c>
      <c r="M72" s="56"/>
      <c r="N72" s="56">
        <v>12</v>
      </c>
      <c r="O72" s="56"/>
      <c r="P72" s="56"/>
      <c r="Q72" s="56"/>
      <c r="R72" s="56">
        <v>25</v>
      </c>
      <c r="S72" s="56"/>
      <c r="T72" s="56"/>
      <c r="U72" s="56"/>
      <c r="V72" s="56"/>
      <c r="W72" s="56"/>
      <c r="X72" s="56"/>
      <c r="Y72" s="56"/>
      <c r="Z72" s="56"/>
      <c r="AA72" s="56">
        <v>8</v>
      </c>
      <c r="AB72" s="56"/>
      <c r="AC72" s="56"/>
      <c r="AD72" s="56"/>
      <c r="AE72" s="56">
        <v>25</v>
      </c>
      <c r="AF72" s="56"/>
      <c r="AG72" s="56"/>
      <c r="AH72" s="56">
        <v>8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2"/>
      <c r="AS72" s="35">
        <f>IF(AT72&lt;6,SUM(E72:AR72),SUM(LARGE(E72:AR72,{1;2;3;4;5;6})))</f>
        <v>107</v>
      </c>
      <c r="AT72" s="57">
        <f t="shared" si="1"/>
        <v>7</v>
      </c>
      <c r="BM72" s="12"/>
      <c r="BN72" s="22"/>
      <c r="BO72" s="12"/>
      <c r="BP72" s="22"/>
      <c r="BQ72" s="22"/>
      <c r="BR72" s="22"/>
      <c r="BS72" s="22"/>
      <c r="BT72" s="22"/>
      <c r="BU72" s="22"/>
    </row>
    <row r="73" spans="1:73" x14ac:dyDescent="0.25">
      <c r="A73" s="63">
        <v>72</v>
      </c>
      <c r="B73" s="26" t="s">
        <v>145</v>
      </c>
      <c r="C73" s="6" t="s">
        <v>724</v>
      </c>
      <c r="D73" s="8" t="s">
        <v>723</v>
      </c>
      <c r="E73" s="90"/>
      <c r="F73" s="90"/>
      <c r="G73" s="90"/>
      <c r="H73" s="90"/>
      <c r="I73" s="90"/>
      <c r="J73" s="56"/>
      <c r="K73" s="90"/>
      <c r="L73" s="90"/>
      <c r="M73" s="90"/>
      <c r="N73" s="90"/>
      <c r="O73" s="90"/>
      <c r="P73" s="90"/>
      <c r="Q73" s="56">
        <v>20</v>
      </c>
      <c r="R73" s="56"/>
      <c r="S73" s="56"/>
      <c r="T73" s="56"/>
      <c r="U73" s="56">
        <v>20</v>
      </c>
      <c r="V73" s="56"/>
      <c r="W73" s="56">
        <v>30</v>
      </c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>
        <v>35</v>
      </c>
      <c r="AJ73" s="56"/>
      <c r="AK73" s="56"/>
      <c r="AL73" s="56"/>
      <c r="AM73" s="56"/>
      <c r="AN73" s="56"/>
      <c r="AO73" s="56"/>
      <c r="AP73" s="56"/>
      <c r="AQ73" s="56"/>
      <c r="AR73" s="52"/>
      <c r="AS73" s="35">
        <f>IF(AT73&lt;6,SUM(E73:AR73),SUM(LARGE(E73:AR73,{1;2;3;4;5;6})))</f>
        <v>105</v>
      </c>
      <c r="AT73" s="57">
        <f t="shared" si="1"/>
        <v>4</v>
      </c>
      <c r="BM73" s="12"/>
      <c r="BN73" s="22"/>
      <c r="BO73" s="12"/>
      <c r="BP73" s="22"/>
      <c r="BQ73" s="22"/>
      <c r="BR73" s="22"/>
      <c r="BS73" s="22"/>
      <c r="BT73" s="22"/>
      <c r="BU73" s="22"/>
    </row>
    <row r="74" spans="1:73" x14ac:dyDescent="0.25">
      <c r="A74" s="63">
        <v>73</v>
      </c>
      <c r="B74" s="26" t="s">
        <v>145</v>
      </c>
      <c r="C74" s="6"/>
      <c r="D74" s="8" t="s">
        <v>732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>
        <v>20</v>
      </c>
      <c r="X74" s="30"/>
      <c r="Y74" s="30"/>
      <c r="Z74" s="30"/>
      <c r="AA74" s="30">
        <v>35</v>
      </c>
      <c r="AB74" s="30"/>
      <c r="AC74" s="30"/>
      <c r="AD74" s="30"/>
      <c r="AE74" s="30"/>
      <c r="AF74" s="30">
        <v>30</v>
      </c>
      <c r="AG74" s="30"/>
      <c r="AH74" s="30"/>
      <c r="AI74" s="30">
        <v>20</v>
      </c>
      <c r="AJ74" s="30"/>
      <c r="AK74" s="30"/>
      <c r="AL74" s="30"/>
      <c r="AM74" s="30"/>
      <c r="AN74" s="30"/>
      <c r="AO74" s="30"/>
      <c r="AP74" s="92">
        <v>0</v>
      </c>
      <c r="AQ74" s="30"/>
      <c r="AR74" s="1"/>
      <c r="AS74" s="35">
        <f>IF(AT74&lt;6,SUM(E74:AR74),SUM(LARGE(E74:AR74,{1;2;3;4;5;6})))</f>
        <v>105</v>
      </c>
      <c r="AT74" s="57">
        <f t="shared" si="1"/>
        <v>5</v>
      </c>
      <c r="BM74" s="12"/>
      <c r="BN74" s="22"/>
      <c r="BO74" s="12"/>
      <c r="BP74" s="22"/>
      <c r="BQ74" s="22"/>
      <c r="BR74" s="22"/>
      <c r="BS74" s="22"/>
      <c r="BT74" s="22"/>
      <c r="BU74" s="22"/>
    </row>
    <row r="75" spans="1:73" x14ac:dyDescent="0.25">
      <c r="A75" s="63">
        <v>74</v>
      </c>
      <c r="B75" s="26" t="s">
        <v>145</v>
      </c>
      <c r="C75" s="6" t="s">
        <v>152</v>
      </c>
      <c r="D75" s="8" t="s">
        <v>548</v>
      </c>
      <c r="E75" s="30"/>
      <c r="F75" s="30"/>
      <c r="G75" s="30"/>
      <c r="H75" s="30"/>
      <c r="I75" s="30"/>
      <c r="J75" s="30"/>
      <c r="K75" s="30"/>
      <c r="L75" s="30"/>
      <c r="M75" s="30"/>
      <c r="N75" s="92">
        <v>0</v>
      </c>
      <c r="O75" s="30">
        <v>20</v>
      </c>
      <c r="P75" s="92"/>
      <c r="Q75" s="92"/>
      <c r="R75" s="92">
        <v>0</v>
      </c>
      <c r="S75" s="92"/>
      <c r="T75" s="92"/>
      <c r="U75" s="30">
        <v>14</v>
      </c>
      <c r="V75" s="30"/>
      <c r="W75" s="92"/>
      <c r="X75" s="92"/>
      <c r="Y75" s="92"/>
      <c r="Z75" s="30">
        <v>45</v>
      </c>
      <c r="AA75" s="30"/>
      <c r="AB75" s="30"/>
      <c r="AC75" s="30"/>
      <c r="AD75" s="30"/>
      <c r="AE75" s="92">
        <v>0</v>
      </c>
      <c r="AF75" s="92"/>
      <c r="AG75" s="30">
        <v>25</v>
      </c>
      <c r="AH75" s="92"/>
      <c r="AI75" s="92">
        <v>0</v>
      </c>
      <c r="AJ75" s="92"/>
      <c r="AK75" s="92"/>
      <c r="AL75" s="92"/>
      <c r="AM75" s="92"/>
      <c r="AN75" s="92"/>
      <c r="AO75" s="92"/>
      <c r="AP75" s="92"/>
      <c r="AQ75" s="92"/>
      <c r="AR75" s="1"/>
      <c r="AS75" s="35">
        <f>IF(AT75&lt;6,SUM(E75:AR75),SUM(LARGE(E75:AR75,{1;2;3;4;5;6})))</f>
        <v>104</v>
      </c>
      <c r="AT75" s="55">
        <f t="shared" si="1"/>
        <v>8</v>
      </c>
      <c r="BM75" s="12"/>
      <c r="BN75" s="22"/>
      <c r="BO75" s="12"/>
      <c r="BP75" s="22"/>
      <c r="BQ75" s="22"/>
      <c r="BR75" s="22"/>
      <c r="BS75" s="22"/>
      <c r="BT75" s="22"/>
      <c r="BU75" s="22"/>
    </row>
    <row r="76" spans="1:73" x14ac:dyDescent="0.25">
      <c r="A76" s="63">
        <v>75</v>
      </c>
      <c r="B76" s="26" t="s">
        <v>145</v>
      </c>
      <c r="C76" s="8" t="s">
        <v>276</v>
      </c>
      <c r="D76" s="8" t="s">
        <v>250</v>
      </c>
      <c r="E76" s="92"/>
      <c r="F76" s="92"/>
      <c r="G76" s="92"/>
      <c r="H76" s="92"/>
      <c r="I76" s="92"/>
      <c r="J76" s="92">
        <v>0</v>
      </c>
      <c r="K76" s="92"/>
      <c r="L76" s="92"/>
      <c r="M76" s="92"/>
      <c r="N76" s="92"/>
      <c r="O76" s="92"/>
      <c r="P76" s="92"/>
      <c r="Q76" s="92"/>
      <c r="R76" s="92">
        <v>45</v>
      </c>
      <c r="S76" s="92"/>
      <c r="T76" s="92"/>
      <c r="U76" s="92"/>
      <c r="V76" s="92"/>
      <c r="W76" s="92"/>
      <c r="X76" s="92"/>
      <c r="Y76" s="92"/>
      <c r="Z76" s="92">
        <v>0</v>
      </c>
      <c r="AA76" s="92"/>
      <c r="AB76" s="92"/>
      <c r="AC76" s="92"/>
      <c r="AD76" s="92"/>
      <c r="AE76" s="30">
        <v>55</v>
      </c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1"/>
      <c r="AS76" s="35">
        <f>IF(AT76&lt;6,SUM(E76:AR76),SUM(LARGE(E76:AR76,{1;2;3;4;5;6})))</f>
        <v>100</v>
      </c>
      <c r="AT76" s="55">
        <f t="shared" si="1"/>
        <v>4</v>
      </c>
      <c r="BM76" s="12"/>
      <c r="BN76" s="22"/>
      <c r="BO76" s="12"/>
      <c r="BP76" s="22"/>
      <c r="BQ76" s="22"/>
      <c r="BR76" s="22"/>
      <c r="BS76" s="22"/>
      <c r="BT76" s="22"/>
      <c r="BU76" s="22"/>
    </row>
    <row r="77" spans="1:73" x14ac:dyDescent="0.25">
      <c r="A77" s="63">
        <v>76</v>
      </c>
      <c r="B77" s="6" t="s">
        <v>145</v>
      </c>
      <c r="C77" s="6" t="s">
        <v>580</v>
      </c>
      <c r="D77" s="8" t="s">
        <v>227</v>
      </c>
      <c r="E77" s="26"/>
      <c r="F77" s="26"/>
      <c r="G77" s="26"/>
      <c r="H77" s="26"/>
      <c r="I77" s="26"/>
      <c r="J77" s="26"/>
      <c r="K77" s="26">
        <v>25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>
        <v>45</v>
      </c>
      <c r="AD77" s="26"/>
      <c r="AE77" s="26"/>
      <c r="AF77" s="109">
        <v>0</v>
      </c>
      <c r="AG77" s="26"/>
      <c r="AH77" s="26">
        <v>30</v>
      </c>
      <c r="AI77" s="109"/>
      <c r="AJ77" s="109"/>
      <c r="AK77" s="109"/>
      <c r="AL77" s="109"/>
      <c r="AM77" s="109"/>
      <c r="AN77" s="109"/>
      <c r="AO77" s="109"/>
      <c r="AP77" s="109"/>
      <c r="AQ77" s="109"/>
      <c r="AR77" s="52"/>
      <c r="AS77" s="35">
        <f>IF(AT77&lt;6,SUM(E77:AR77),SUM(LARGE(E77:AR77,{1;2;3;4;5;6})))</f>
        <v>100</v>
      </c>
      <c r="AT77" s="55">
        <f t="shared" si="1"/>
        <v>4</v>
      </c>
      <c r="BM77" s="12"/>
      <c r="BN77" s="22"/>
      <c r="BO77" s="12"/>
      <c r="BP77" s="22"/>
      <c r="BQ77" s="22"/>
      <c r="BR77" s="22"/>
      <c r="BS77" s="22"/>
      <c r="BT77" s="22"/>
      <c r="BU77" s="22"/>
    </row>
    <row r="78" spans="1:73" x14ac:dyDescent="0.25">
      <c r="A78" s="63">
        <v>77</v>
      </c>
      <c r="B78" s="26" t="s">
        <v>145</v>
      </c>
      <c r="C78" s="6" t="s">
        <v>152</v>
      </c>
      <c r="D78" s="8" t="s">
        <v>342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>
        <v>45</v>
      </c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>
        <v>55</v>
      </c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1"/>
      <c r="AS78" s="35">
        <f>IF(AT78&lt;6,SUM(E78:AR78),SUM(LARGE(E78:AR78,{1;2;3;4;5;6})))</f>
        <v>100</v>
      </c>
      <c r="AT78" s="57">
        <f t="shared" si="1"/>
        <v>2</v>
      </c>
      <c r="BM78" s="12"/>
      <c r="BN78" s="22"/>
      <c r="BO78" s="12"/>
      <c r="BP78" s="22"/>
      <c r="BQ78" s="22"/>
      <c r="BR78" s="22"/>
      <c r="BS78" s="22"/>
      <c r="BT78" s="22"/>
      <c r="BU78" s="22"/>
    </row>
    <row r="79" spans="1:73" x14ac:dyDescent="0.25">
      <c r="A79" s="63">
        <v>78</v>
      </c>
      <c r="B79" s="26" t="s">
        <v>145</v>
      </c>
      <c r="C79" s="8" t="s">
        <v>276</v>
      </c>
      <c r="D79" s="8" t="s">
        <v>380</v>
      </c>
      <c r="E79" s="56"/>
      <c r="F79" s="56"/>
      <c r="G79" s="56"/>
      <c r="H79" s="56"/>
      <c r="I79" s="56"/>
      <c r="J79" s="56"/>
      <c r="K79" s="56">
        <v>100</v>
      </c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2"/>
      <c r="AS79" s="35">
        <f>IF(AT79&lt;6,SUM(E79:AR79),SUM(LARGE(E79:AR79,{1;2;3;4;5;6})))</f>
        <v>100</v>
      </c>
      <c r="AT79" s="57">
        <f t="shared" si="1"/>
        <v>1</v>
      </c>
      <c r="BM79" s="12"/>
      <c r="BN79" s="22"/>
      <c r="BO79" s="12"/>
      <c r="BP79" s="22"/>
      <c r="BQ79" s="22"/>
      <c r="BR79" s="22"/>
      <c r="BS79" s="22"/>
      <c r="BT79" s="22"/>
      <c r="BU79" s="22"/>
    </row>
    <row r="80" spans="1:73" x14ac:dyDescent="0.25">
      <c r="A80" s="63">
        <v>79</v>
      </c>
      <c r="B80" s="6" t="s">
        <v>145</v>
      </c>
      <c r="C80" s="6"/>
      <c r="D80" s="8" t="s">
        <v>757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>
        <v>100</v>
      </c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6"/>
      <c r="AS80" s="35">
        <f>IF(AT80&lt;6,SUM(E80:AR80),SUM(LARGE(E80:AR80,{1;2;3;4;5;6})))</f>
        <v>100</v>
      </c>
      <c r="AT80" s="55">
        <f t="shared" si="1"/>
        <v>1</v>
      </c>
      <c r="BM80" s="12"/>
      <c r="BN80" s="22"/>
      <c r="BO80" s="12"/>
      <c r="BP80" s="22"/>
      <c r="BQ80" s="22"/>
      <c r="BR80" s="22"/>
      <c r="BS80" s="22"/>
      <c r="BT80" s="22"/>
      <c r="BU80" s="22"/>
    </row>
    <row r="81" spans="1:73" x14ac:dyDescent="0.25">
      <c r="A81" s="63">
        <v>80</v>
      </c>
      <c r="B81" s="26" t="s">
        <v>145</v>
      </c>
      <c r="C81" s="6" t="s">
        <v>158</v>
      </c>
      <c r="D81" s="8" t="s">
        <v>381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>
        <v>20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>
        <v>55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>
        <v>25</v>
      </c>
      <c r="AQ81" s="30"/>
      <c r="AR81" s="1"/>
      <c r="AS81" s="35">
        <f>IF(AT81&lt;6,SUM(E81:AR81),SUM(LARGE(E81:AR81,{1;2;3;4;5;6})))</f>
        <v>100</v>
      </c>
      <c r="AT81" s="57">
        <f t="shared" si="1"/>
        <v>3</v>
      </c>
      <c r="BM81" s="12"/>
      <c r="BN81" s="22"/>
      <c r="BO81" s="12"/>
      <c r="BP81" s="22"/>
      <c r="BQ81" s="22"/>
      <c r="BR81" s="22"/>
      <c r="BS81" s="22"/>
      <c r="BT81" s="22"/>
      <c r="BU81" s="22"/>
    </row>
    <row r="82" spans="1:73" x14ac:dyDescent="0.25">
      <c r="A82" s="63">
        <v>81</v>
      </c>
      <c r="B82" s="26" t="s">
        <v>145</v>
      </c>
      <c r="C82" s="6" t="s">
        <v>146</v>
      </c>
      <c r="D82" s="8" t="s">
        <v>39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>
        <v>25</v>
      </c>
      <c r="U82" s="56">
        <v>25</v>
      </c>
      <c r="V82" s="56"/>
      <c r="W82" s="56"/>
      <c r="X82" s="56"/>
      <c r="Y82" s="56">
        <v>25</v>
      </c>
      <c r="Z82" s="56"/>
      <c r="AA82" s="56"/>
      <c r="AB82" s="56"/>
      <c r="AC82" s="56"/>
      <c r="AD82" s="56"/>
      <c r="AE82" s="56"/>
      <c r="AF82" s="56"/>
      <c r="AG82" s="56"/>
      <c r="AH82" s="56">
        <v>21.7</v>
      </c>
      <c r="AI82" s="56"/>
      <c r="AJ82" s="56"/>
      <c r="AK82" s="56"/>
      <c r="AL82" s="56"/>
      <c r="AM82" s="56"/>
      <c r="AN82" s="56"/>
      <c r="AO82" s="56"/>
      <c r="AP82" s="56"/>
      <c r="AQ82" s="56"/>
      <c r="AR82" s="52"/>
      <c r="AS82" s="35">
        <f>IF(AT82&lt;6,SUM(E82:AR82),SUM(LARGE(E82:AR82,{1;2;3;4;5;6})))</f>
        <v>96.7</v>
      </c>
      <c r="AT82" s="57">
        <f t="shared" si="1"/>
        <v>4</v>
      </c>
      <c r="BM82" s="12"/>
      <c r="BN82" s="22"/>
      <c r="BO82" s="12"/>
      <c r="BP82" s="22"/>
      <c r="BQ82" s="22"/>
      <c r="BR82" s="22"/>
      <c r="BS82" s="22"/>
      <c r="BT82" s="22"/>
      <c r="BU82" s="22"/>
    </row>
    <row r="83" spans="1:73" x14ac:dyDescent="0.25">
      <c r="A83" s="63">
        <v>82</v>
      </c>
      <c r="B83" s="26" t="s">
        <v>145</v>
      </c>
      <c r="C83" s="26" t="s">
        <v>147</v>
      </c>
      <c r="D83" s="37" t="s">
        <v>84</v>
      </c>
      <c r="E83" s="30"/>
      <c r="F83" s="30"/>
      <c r="G83" s="30"/>
      <c r="H83" s="30"/>
      <c r="I83" s="30"/>
      <c r="J83" s="30"/>
      <c r="K83" s="30"/>
      <c r="L83" s="30">
        <v>51</v>
      </c>
      <c r="M83" s="30"/>
      <c r="N83" s="30"/>
      <c r="O83" s="30"/>
      <c r="P83" s="30"/>
      <c r="Q83" s="30"/>
      <c r="R83" s="30">
        <v>45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52"/>
      <c r="AS83" s="35">
        <f>IF(AT83&lt;6,SUM(E83:AR83),SUM(LARGE(E83:AR83,{1;2;3;4;5;6})))</f>
        <v>96</v>
      </c>
      <c r="AT83" s="55">
        <f t="shared" si="1"/>
        <v>2</v>
      </c>
      <c r="BM83" s="12"/>
      <c r="BN83" s="22"/>
      <c r="BO83" s="12"/>
      <c r="BP83" s="22"/>
      <c r="BQ83" s="22"/>
      <c r="BR83" s="22"/>
      <c r="BS83" s="22"/>
      <c r="BT83" s="22"/>
      <c r="BU83" s="22"/>
    </row>
    <row r="84" spans="1:73" s="24" customFormat="1" x14ac:dyDescent="0.25">
      <c r="A84" s="63">
        <v>83</v>
      </c>
      <c r="B84" s="26" t="s">
        <v>145</v>
      </c>
      <c r="C84" s="6" t="s">
        <v>215</v>
      </c>
      <c r="D84" s="8" t="s">
        <v>173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v>18.3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>
        <v>45</v>
      </c>
      <c r="AA84" s="30">
        <v>25</v>
      </c>
      <c r="AB84" s="30"/>
      <c r="AC84" s="30"/>
      <c r="AD84" s="30"/>
      <c r="AE84" s="92">
        <v>0</v>
      </c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1"/>
      <c r="AS84" s="35">
        <f>IF(AT84&lt;6,SUM(E84:AR84),SUM(LARGE(E84:AR84,{1;2;3;4;5;6})))</f>
        <v>88.3</v>
      </c>
      <c r="AT84" s="55">
        <f t="shared" si="1"/>
        <v>4</v>
      </c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22"/>
      <c r="BO84" s="12"/>
      <c r="BP84" s="22"/>
      <c r="BQ84" s="22"/>
      <c r="BR84" s="22"/>
      <c r="BS84" s="22"/>
      <c r="BT84" s="22"/>
      <c r="BU84" s="22"/>
    </row>
    <row r="85" spans="1:73" x14ac:dyDescent="0.25">
      <c r="A85" s="63">
        <v>84</v>
      </c>
      <c r="B85" s="26" t="s">
        <v>145</v>
      </c>
      <c r="C85" s="6" t="s">
        <v>183</v>
      </c>
      <c r="D85" s="8" t="s">
        <v>408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>
        <v>14</v>
      </c>
      <c r="P85" s="29"/>
      <c r="Q85" s="29"/>
      <c r="R85" s="29"/>
      <c r="S85" s="29"/>
      <c r="T85" s="29">
        <v>20</v>
      </c>
      <c r="U85" s="29">
        <v>8</v>
      </c>
      <c r="V85" s="29"/>
      <c r="W85" s="29"/>
      <c r="X85" s="29"/>
      <c r="Y85" s="29"/>
      <c r="Z85" s="29">
        <v>45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9"/>
      <c r="AS85" s="35">
        <f>IF(AT85&lt;6,SUM(E85:AR85),SUM(LARGE(E85:AR85,{1;2;3;4;5;6})))</f>
        <v>87</v>
      </c>
      <c r="AT85" s="55">
        <f t="shared" si="1"/>
        <v>4</v>
      </c>
      <c r="BM85" s="12"/>
      <c r="BN85" s="22"/>
      <c r="BO85" s="12"/>
      <c r="BP85" s="22"/>
      <c r="BQ85" s="22"/>
      <c r="BR85" s="22"/>
      <c r="BS85" s="22"/>
      <c r="BT85" s="22"/>
      <c r="BU85" s="22"/>
    </row>
    <row r="86" spans="1:73" x14ac:dyDescent="0.25">
      <c r="A86" s="63">
        <v>85</v>
      </c>
      <c r="B86" s="26" t="s">
        <v>145</v>
      </c>
      <c r="C86" s="8" t="s">
        <v>580</v>
      </c>
      <c r="D86" s="37" t="s">
        <v>105</v>
      </c>
      <c r="E86" s="90"/>
      <c r="F86" s="90"/>
      <c r="G86" s="90"/>
      <c r="H86" s="90"/>
      <c r="I86" s="90"/>
      <c r="J86" s="56"/>
      <c r="K86" s="90"/>
      <c r="L86" s="90"/>
      <c r="M86" s="90"/>
      <c r="N86" s="90"/>
      <c r="O86" s="56">
        <v>35</v>
      </c>
      <c r="P86" s="90"/>
      <c r="Q86" s="90"/>
      <c r="R86" s="56">
        <v>51</v>
      </c>
      <c r="S86" s="56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52"/>
      <c r="AS86" s="35">
        <f>IF(AT86&lt;6,SUM(E86:AR86),SUM(LARGE(E86:AR86,{1;2;3;4;5;6})))</f>
        <v>86</v>
      </c>
      <c r="AT86" s="55">
        <f t="shared" si="1"/>
        <v>2</v>
      </c>
      <c r="BM86" s="12"/>
      <c r="BN86" s="22"/>
      <c r="BO86" s="12"/>
      <c r="BP86" s="22"/>
      <c r="BQ86" s="22"/>
      <c r="BR86" s="22"/>
      <c r="BS86" s="22"/>
      <c r="BT86" s="22"/>
      <c r="BU86" s="22"/>
    </row>
    <row r="87" spans="1:73" x14ac:dyDescent="0.25">
      <c r="A87" s="63">
        <v>86</v>
      </c>
      <c r="B87" s="26" t="s">
        <v>161</v>
      </c>
      <c r="C87" s="6" t="s">
        <v>580</v>
      </c>
      <c r="D87" s="8" t="s">
        <v>578</v>
      </c>
      <c r="E87" s="56"/>
      <c r="F87" s="56"/>
      <c r="G87" s="56"/>
      <c r="H87" s="56"/>
      <c r="I87" s="56"/>
      <c r="J87" s="56"/>
      <c r="K87" s="56">
        <v>30</v>
      </c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0">
        <v>0</v>
      </c>
      <c r="X87" s="56"/>
      <c r="Y87" s="56"/>
      <c r="Z87" s="56">
        <v>0</v>
      </c>
      <c r="AA87" s="56">
        <v>55</v>
      </c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2"/>
      <c r="AS87" s="35">
        <f>IF(AT87&lt;6,SUM(E87:AR87),SUM(LARGE(E87:AR87,{1;2;3;4;5;6})))</f>
        <v>85</v>
      </c>
      <c r="AT87" s="57">
        <f t="shared" si="1"/>
        <v>4</v>
      </c>
      <c r="BM87" s="12"/>
      <c r="BN87" s="22"/>
      <c r="BO87" s="12"/>
      <c r="BP87" s="22"/>
      <c r="BQ87" s="22"/>
      <c r="BR87" s="22"/>
      <c r="BS87" s="22"/>
      <c r="BT87" s="22"/>
      <c r="BU87" s="22"/>
    </row>
    <row r="88" spans="1:73" x14ac:dyDescent="0.25">
      <c r="A88" s="63">
        <v>87</v>
      </c>
      <c r="B88" s="26" t="s">
        <v>145</v>
      </c>
      <c r="C88" s="6" t="s">
        <v>679</v>
      </c>
      <c r="D88" s="8" t="s">
        <v>383</v>
      </c>
      <c r="E88" s="30"/>
      <c r="F88" s="30"/>
      <c r="G88" s="30"/>
      <c r="H88" s="30"/>
      <c r="I88" s="30"/>
      <c r="J88" s="30"/>
      <c r="K88" s="30">
        <v>20</v>
      </c>
      <c r="L88" s="30"/>
      <c r="M88" s="30"/>
      <c r="N88" s="30"/>
      <c r="O88" s="30">
        <v>12</v>
      </c>
      <c r="P88" s="30"/>
      <c r="Q88" s="30"/>
      <c r="R88" s="30"/>
      <c r="S88" s="30"/>
      <c r="T88" s="30">
        <v>9.3000000000000007</v>
      </c>
      <c r="U88" s="30"/>
      <c r="V88" s="30"/>
      <c r="W88" s="30">
        <v>14</v>
      </c>
      <c r="X88" s="30"/>
      <c r="Y88" s="30">
        <v>14</v>
      </c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>
        <v>10</v>
      </c>
      <c r="AO88" s="30"/>
      <c r="AP88" s="30">
        <v>10.7</v>
      </c>
      <c r="AQ88" s="30"/>
      <c r="AR88" s="1"/>
      <c r="AS88" s="35">
        <f>IF(AT88&lt;6,SUM(E88:AR88),SUM(LARGE(E88:AR88,{1;2;3;4;5;6})))</f>
        <v>80.7</v>
      </c>
      <c r="AT88" s="55">
        <f t="shared" si="1"/>
        <v>7</v>
      </c>
      <c r="BM88" s="12"/>
      <c r="BN88" s="22"/>
      <c r="BO88" s="12"/>
      <c r="BP88" s="22"/>
      <c r="BQ88" s="22"/>
      <c r="BR88" s="22"/>
      <c r="BS88" s="22"/>
      <c r="BT88" s="22"/>
      <c r="BU88" s="22"/>
    </row>
    <row r="89" spans="1:73" x14ac:dyDescent="0.25">
      <c r="A89" s="63">
        <v>88</v>
      </c>
      <c r="B89" s="26" t="s">
        <v>145</v>
      </c>
      <c r="C89" s="6" t="s">
        <v>146</v>
      </c>
      <c r="D89" s="8" t="s">
        <v>33</v>
      </c>
      <c r="E89" s="56"/>
      <c r="F89" s="56"/>
      <c r="G89" s="56"/>
      <c r="H89" s="56"/>
      <c r="I89" s="56"/>
      <c r="J89" s="56"/>
      <c r="K89" s="56">
        <v>12</v>
      </c>
      <c r="L89" s="56"/>
      <c r="M89" s="56"/>
      <c r="N89" s="56">
        <v>14</v>
      </c>
      <c r="O89" s="56"/>
      <c r="P89" s="56"/>
      <c r="Q89" s="56"/>
      <c r="R89" s="56">
        <v>20</v>
      </c>
      <c r="S89" s="56"/>
      <c r="T89" s="56">
        <v>9.3000000000000007</v>
      </c>
      <c r="U89" s="56">
        <v>6</v>
      </c>
      <c r="V89" s="56"/>
      <c r="W89" s="56">
        <v>10</v>
      </c>
      <c r="X89" s="56"/>
      <c r="Y89" s="56"/>
      <c r="Z89" s="56"/>
      <c r="AA89" s="56">
        <v>9.3000000000000007</v>
      </c>
      <c r="AB89" s="56"/>
      <c r="AC89" s="56"/>
      <c r="AD89" s="56"/>
      <c r="AE89" s="56">
        <v>15</v>
      </c>
      <c r="AF89" s="56">
        <v>8</v>
      </c>
      <c r="AG89" s="56"/>
      <c r="AH89" s="56"/>
      <c r="AI89" s="56"/>
      <c r="AJ89" s="56"/>
      <c r="AK89" s="56"/>
      <c r="AL89" s="56"/>
      <c r="AM89" s="56"/>
      <c r="AN89" s="56"/>
      <c r="AO89" s="56"/>
      <c r="AP89" s="56">
        <v>9.3000000000000007</v>
      </c>
      <c r="AQ89" s="56"/>
      <c r="AR89" s="52"/>
      <c r="AS89" s="35">
        <f>IF(AT89&lt;6,SUM(E89:AR89),SUM(LARGE(E89:AR89,{1;2;3;4;5;6})))</f>
        <v>80.3</v>
      </c>
      <c r="AT89" s="57">
        <f t="shared" si="1"/>
        <v>10</v>
      </c>
      <c r="BM89" s="12"/>
      <c r="BN89" s="22"/>
      <c r="BO89" s="12"/>
      <c r="BP89" s="22"/>
      <c r="BQ89" s="22"/>
      <c r="BR89" s="22"/>
      <c r="BS89" s="22"/>
      <c r="BT89" s="22"/>
      <c r="BU89" s="22"/>
    </row>
    <row r="90" spans="1:73" x14ac:dyDescent="0.25">
      <c r="A90" s="63">
        <v>89</v>
      </c>
      <c r="B90" s="26" t="s">
        <v>145</v>
      </c>
      <c r="C90" s="6" t="s">
        <v>146</v>
      </c>
      <c r="D90" s="8" t="s">
        <v>731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>
        <v>80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1"/>
      <c r="AS90" s="35">
        <f>IF(AT90&lt;6,SUM(E90:AR90),SUM(LARGE(E90:AR90,{1;2;3;4;5;6})))</f>
        <v>80</v>
      </c>
      <c r="AT90" s="55">
        <f t="shared" si="1"/>
        <v>1</v>
      </c>
      <c r="BM90" s="12"/>
      <c r="BN90" s="22"/>
      <c r="BO90" s="12"/>
      <c r="BP90" s="22"/>
      <c r="BQ90" s="22"/>
      <c r="BR90" s="22"/>
      <c r="BS90" s="22"/>
      <c r="BT90" s="22"/>
      <c r="BU90" s="22"/>
    </row>
    <row r="91" spans="1:73" x14ac:dyDescent="0.25">
      <c r="A91" s="63">
        <v>90</v>
      </c>
      <c r="B91" s="26" t="s">
        <v>145</v>
      </c>
      <c r="C91" s="26" t="s">
        <v>152</v>
      </c>
      <c r="D91" s="37" t="s">
        <v>628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>
        <v>25</v>
      </c>
      <c r="AA91" s="30"/>
      <c r="AB91" s="30"/>
      <c r="AC91" s="30"/>
      <c r="AD91" s="30"/>
      <c r="AE91" s="30">
        <v>15</v>
      </c>
      <c r="AF91" s="30">
        <v>10.7</v>
      </c>
      <c r="AG91" s="30"/>
      <c r="AH91" s="30"/>
      <c r="AI91" s="30"/>
      <c r="AJ91" s="30"/>
      <c r="AK91" s="30"/>
      <c r="AL91" s="30"/>
      <c r="AM91" s="30"/>
      <c r="AN91" s="30">
        <v>12</v>
      </c>
      <c r="AO91" s="30"/>
      <c r="AP91" s="30">
        <v>17</v>
      </c>
      <c r="AQ91" s="30"/>
      <c r="AR91" s="1"/>
      <c r="AS91" s="35">
        <f>IF(AT91&lt;6,SUM(E91:AR91),SUM(LARGE(E91:AR91,{1;2;3;4;5;6})))</f>
        <v>79.7</v>
      </c>
      <c r="AT91" s="57">
        <f t="shared" si="1"/>
        <v>5</v>
      </c>
      <c r="BM91" s="12"/>
      <c r="BN91" s="22"/>
      <c r="BO91" s="12"/>
      <c r="BP91" s="22"/>
      <c r="BQ91" s="22"/>
      <c r="BR91" s="22"/>
      <c r="BS91" s="22"/>
      <c r="BT91" s="22"/>
      <c r="BU91" s="22"/>
    </row>
    <row r="92" spans="1:73" x14ac:dyDescent="0.25">
      <c r="A92" s="63">
        <v>91</v>
      </c>
      <c r="B92" s="26" t="s">
        <v>145</v>
      </c>
      <c r="C92" s="8" t="s">
        <v>276</v>
      </c>
      <c r="D92" s="8" t="s">
        <v>500</v>
      </c>
      <c r="E92" s="30"/>
      <c r="F92" s="30"/>
      <c r="G92" s="30"/>
      <c r="H92" s="30"/>
      <c r="I92" s="30"/>
      <c r="J92" s="30">
        <v>8</v>
      </c>
      <c r="K92" s="30"/>
      <c r="L92" s="30"/>
      <c r="M92" s="30"/>
      <c r="N92" s="30">
        <v>10</v>
      </c>
      <c r="O92" s="30"/>
      <c r="P92" s="30"/>
      <c r="Q92" s="30">
        <v>14</v>
      </c>
      <c r="R92" s="30"/>
      <c r="S92" s="30"/>
      <c r="T92" s="30">
        <v>9.3000000000000007</v>
      </c>
      <c r="U92" s="30"/>
      <c r="V92" s="30"/>
      <c r="W92" s="30">
        <v>12</v>
      </c>
      <c r="X92" s="30"/>
      <c r="Y92" s="30">
        <v>10.7</v>
      </c>
      <c r="Z92" s="30"/>
      <c r="AA92" s="30">
        <v>10.7</v>
      </c>
      <c r="AB92" s="30"/>
      <c r="AC92" s="30"/>
      <c r="AD92" s="30"/>
      <c r="AE92" s="30"/>
      <c r="AF92" s="30"/>
      <c r="AG92" s="30"/>
      <c r="AH92" s="30">
        <v>17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1"/>
      <c r="AS92" s="35">
        <f>IF(AT92&lt;6,SUM(E92:AR92),SUM(LARGE(E92:AR92,{1;2;3;4;5;6})))</f>
        <v>74.400000000000006</v>
      </c>
      <c r="AT92" s="57">
        <f t="shared" si="1"/>
        <v>8</v>
      </c>
      <c r="BM92" s="12"/>
      <c r="BN92" s="22"/>
      <c r="BO92" s="12"/>
      <c r="BP92" s="22"/>
      <c r="BQ92" s="22"/>
      <c r="BR92" s="22"/>
      <c r="BS92" s="22"/>
      <c r="BT92" s="22"/>
      <c r="BU92" s="22"/>
    </row>
    <row r="93" spans="1:73" x14ac:dyDescent="0.25">
      <c r="A93" s="63">
        <v>92</v>
      </c>
      <c r="B93" s="26" t="s">
        <v>145</v>
      </c>
      <c r="C93" s="6" t="s">
        <v>403</v>
      </c>
      <c r="D93" s="8" t="s">
        <v>275</v>
      </c>
      <c r="E93" s="56"/>
      <c r="F93" s="56"/>
      <c r="G93" s="56"/>
      <c r="H93" s="56"/>
      <c r="I93" s="56"/>
      <c r="J93" s="56"/>
      <c r="K93" s="90">
        <v>0</v>
      </c>
      <c r="L93" s="90"/>
      <c r="M93" s="90"/>
      <c r="N93" s="90"/>
      <c r="O93" s="90"/>
      <c r="P93" s="90"/>
      <c r="Q93" s="90"/>
      <c r="R93" s="56">
        <v>30</v>
      </c>
      <c r="S93" s="56"/>
      <c r="T93" s="90"/>
      <c r="U93" s="56">
        <v>12</v>
      </c>
      <c r="V93" s="56"/>
      <c r="W93" s="90"/>
      <c r="X93" s="90"/>
      <c r="Y93" s="90"/>
      <c r="Z93" s="90"/>
      <c r="AA93" s="90"/>
      <c r="AB93" s="90"/>
      <c r="AC93" s="56">
        <v>17</v>
      </c>
      <c r="AD93" s="56"/>
      <c r="AE93" s="56">
        <v>15</v>
      </c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2"/>
      <c r="AS93" s="35">
        <f>IF(AT93&lt;6,SUM(E93:AR93),SUM(LARGE(E93:AR93,{1;2;3;4;5;6})))</f>
        <v>74</v>
      </c>
      <c r="AT93" s="55">
        <f t="shared" si="1"/>
        <v>5</v>
      </c>
      <c r="BM93" s="12"/>
      <c r="BN93" s="22"/>
      <c r="BO93" s="12"/>
      <c r="BP93" s="22"/>
      <c r="BQ93" s="22"/>
      <c r="BR93" s="22"/>
      <c r="BS93" s="22"/>
      <c r="BT93" s="22"/>
      <c r="BU93" s="22"/>
    </row>
    <row r="94" spans="1:73" x14ac:dyDescent="0.25">
      <c r="A94" s="63">
        <v>93</v>
      </c>
      <c r="B94" s="26" t="s">
        <v>145</v>
      </c>
      <c r="C94" s="6" t="s">
        <v>146</v>
      </c>
      <c r="D94" s="8" t="s">
        <v>499</v>
      </c>
      <c r="E94" s="92"/>
      <c r="F94" s="92"/>
      <c r="G94" s="92"/>
      <c r="H94" s="92"/>
      <c r="I94" s="92"/>
      <c r="J94" s="92"/>
      <c r="K94" s="30">
        <v>10</v>
      </c>
      <c r="L94" s="30"/>
      <c r="M94" s="30"/>
      <c r="N94" s="30"/>
      <c r="O94" s="30">
        <v>8</v>
      </c>
      <c r="P94" s="30"/>
      <c r="Q94" s="30">
        <v>9.3000000000000007</v>
      </c>
      <c r="R94" s="30"/>
      <c r="S94" s="30"/>
      <c r="T94" s="30">
        <v>10.7</v>
      </c>
      <c r="U94" s="30">
        <v>8</v>
      </c>
      <c r="V94" s="30"/>
      <c r="W94" s="30">
        <v>17</v>
      </c>
      <c r="X94" s="30"/>
      <c r="Y94" s="30">
        <v>0</v>
      </c>
      <c r="Z94" s="30"/>
      <c r="AA94" s="30">
        <v>17</v>
      </c>
      <c r="AB94" s="30"/>
      <c r="AC94" s="30"/>
      <c r="AD94" s="30"/>
      <c r="AE94" s="92">
        <v>0</v>
      </c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1"/>
      <c r="AS94" s="35">
        <f>IF(AT94&lt;6,SUM(E94:AR94),SUM(LARGE(E94:AR94,{1;2;3;4;5;6})))</f>
        <v>72</v>
      </c>
      <c r="AT94" s="55">
        <f t="shared" si="1"/>
        <v>9</v>
      </c>
      <c r="BM94" s="12"/>
      <c r="BN94" s="22"/>
      <c r="BO94" s="12"/>
      <c r="BP94" s="22"/>
      <c r="BQ94" s="22"/>
      <c r="BR94" s="22"/>
      <c r="BS94" s="22"/>
      <c r="BT94" s="22"/>
      <c r="BU94" s="22"/>
    </row>
    <row r="95" spans="1:73" x14ac:dyDescent="0.25">
      <c r="A95" s="63">
        <v>94</v>
      </c>
      <c r="B95" s="26" t="s">
        <v>145</v>
      </c>
      <c r="C95" s="8" t="s">
        <v>147</v>
      </c>
      <c r="D95" s="8" t="s">
        <v>617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70</v>
      </c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1"/>
      <c r="AS95" s="35">
        <f>IF(AT95&lt;6,SUM(E95:AR95),SUM(LARGE(E95:AR95,{1;2;3;4;5;6})))</f>
        <v>70</v>
      </c>
      <c r="AT95" s="57">
        <f t="shared" si="1"/>
        <v>1</v>
      </c>
      <c r="BM95" s="12"/>
      <c r="BN95" s="22"/>
      <c r="BO95" s="12"/>
      <c r="BP95" s="22"/>
      <c r="BQ95" s="22"/>
      <c r="BR95" s="22"/>
      <c r="BS95" s="22"/>
      <c r="BT95" s="22"/>
      <c r="BU95" s="22"/>
    </row>
    <row r="96" spans="1:73" x14ac:dyDescent="0.25">
      <c r="A96" s="63">
        <v>95</v>
      </c>
      <c r="B96" s="26" t="s">
        <v>145</v>
      </c>
      <c r="C96" s="6" t="s">
        <v>215</v>
      </c>
      <c r="D96" s="8" t="s">
        <v>406</v>
      </c>
      <c r="E96" s="30"/>
      <c r="F96" s="30"/>
      <c r="G96" s="30"/>
      <c r="H96" s="30"/>
      <c r="I96" s="30"/>
      <c r="J96" s="30">
        <v>10</v>
      </c>
      <c r="K96" s="30">
        <v>8</v>
      </c>
      <c r="L96" s="30">
        <v>20</v>
      </c>
      <c r="M96" s="30"/>
      <c r="N96" s="30">
        <v>8</v>
      </c>
      <c r="O96" s="30">
        <v>6.4</v>
      </c>
      <c r="P96" s="30"/>
      <c r="Q96" s="30">
        <v>8</v>
      </c>
      <c r="R96" s="30">
        <v>15</v>
      </c>
      <c r="S96" s="30"/>
      <c r="T96" s="30"/>
      <c r="U96" s="30"/>
      <c r="V96" s="30"/>
      <c r="W96" s="30">
        <v>4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1"/>
      <c r="AS96" s="35">
        <f>IF(AT96&lt;6,SUM(E96:AR96),SUM(LARGE(E96:AR96,{1;2;3;4;5;6})))</f>
        <v>69</v>
      </c>
      <c r="AT96" s="57">
        <f t="shared" si="1"/>
        <v>8</v>
      </c>
      <c r="BM96" s="12"/>
      <c r="BN96" s="22"/>
      <c r="BO96" s="12"/>
      <c r="BP96" s="22"/>
      <c r="BQ96" s="22"/>
      <c r="BR96" s="22"/>
      <c r="BS96" s="22"/>
      <c r="BT96" s="22"/>
      <c r="BU96" s="22"/>
    </row>
    <row r="97" spans="1:73" x14ac:dyDescent="0.25">
      <c r="A97" s="63">
        <v>96</v>
      </c>
      <c r="B97" s="26" t="s">
        <v>145</v>
      </c>
      <c r="C97" s="6" t="s">
        <v>215</v>
      </c>
      <c r="D97" s="8" t="s">
        <v>121</v>
      </c>
      <c r="E97" s="30"/>
      <c r="F97" s="30"/>
      <c r="G97" s="30"/>
      <c r="H97" s="30"/>
      <c r="I97" s="30"/>
      <c r="J97" s="30"/>
      <c r="K97" s="30"/>
      <c r="L97" s="30"/>
      <c r="M97" s="30"/>
      <c r="N97" s="92">
        <v>0</v>
      </c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30">
        <v>25</v>
      </c>
      <c r="AB97" s="30"/>
      <c r="AC97" s="30"/>
      <c r="AD97" s="30"/>
      <c r="AE97" s="30"/>
      <c r="AF97" s="30"/>
      <c r="AG97" s="30"/>
      <c r="AH97" s="56">
        <v>15</v>
      </c>
      <c r="AI97" s="30">
        <v>25</v>
      </c>
      <c r="AJ97" s="30"/>
      <c r="AK97" s="30"/>
      <c r="AL97" s="30"/>
      <c r="AM97" s="30"/>
      <c r="AN97" s="30"/>
      <c r="AO97" s="30"/>
      <c r="AP97" s="30"/>
      <c r="AQ97" s="30"/>
      <c r="AR97" s="56"/>
      <c r="AS97" s="35">
        <f>IF(AT97&lt;6,SUM(E97:AR97),SUM(LARGE(E97:AR97,{1;2;3;4;5;6})))</f>
        <v>65</v>
      </c>
      <c r="AT97" s="55">
        <f t="shared" si="1"/>
        <v>4</v>
      </c>
      <c r="BM97" s="12"/>
      <c r="BN97" s="22"/>
      <c r="BO97" s="12"/>
      <c r="BP97" s="22"/>
      <c r="BQ97" s="22"/>
      <c r="BR97" s="22"/>
      <c r="BS97" s="22"/>
      <c r="BT97" s="22"/>
      <c r="BU97" s="22"/>
    </row>
    <row r="98" spans="1:73" s="24" customFormat="1" x14ac:dyDescent="0.25">
      <c r="A98" s="71">
        <v>97</v>
      </c>
      <c r="B98" s="26" t="s">
        <v>145</v>
      </c>
      <c r="C98" s="6" t="s">
        <v>581</v>
      </c>
      <c r="D98" s="8" t="s">
        <v>664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10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>
        <v>20</v>
      </c>
      <c r="AB98" s="30"/>
      <c r="AC98" s="30">
        <v>14</v>
      </c>
      <c r="AD98" s="30"/>
      <c r="AE98" s="30">
        <v>20</v>
      </c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52"/>
      <c r="AS98" s="35">
        <f>IF(AT98&lt;6,SUM(E98:AR98),SUM(LARGE(E98:AR98,{1;2;3;4;5;6})))</f>
        <v>64</v>
      </c>
      <c r="AT98" s="57">
        <f t="shared" si="1"/>
        <v>4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22"/>
      <c r="BO98" s="12"/>
      <c r="BP98" s="22"/>
      <c r="BQ98" s="22"/>
      <c r="BR98" s="22"/>
      <c r="BS98" s="22"/>
      <c r="BT98" s="22"/>
      <c r="BU98" s="22"/>
    </row>
    <row r="99" spans="1:73" x14ac:dyDescent="0.25">
      <c r="A99" s="71">
        <v>98</v>
      </c>
      <c r="B99" s="26" t="s">
        <v>145</v>
      </c>
      <c r="C99" s="6" t="s">
        <v>679</v>
      </c>
      <c r="D99" s="8" t="s">
        <v>769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7</v>
      </c>
      <c r="Z99" s="30"/>
      <c r="AA99" s="30">
        <v>6</v>
      </c>
      <c r="AB99" s="30"/>
      <c r="AC99" s="30">
        <v>7</v>
      </c>
      <c r="AD99" s="30"/>
      <c r="AE99" s="30">
        <v>20</v>
      </c>
      <c r="AF99" s="30"/>
      <c r="AG99" s="30"/>
      <c r="AH99" s="30">
        <v>10</v>
      </c>
      <c r="AI99" s="30"/>
      <c r="AJ99" s="30"/>
      <c r="AK99" s="30"/>
      <c r="AL99" s="30"/>
      <c r="AM99" s="30"/>
      <c r="AN99" s="30"/>
      <c r="AO99" s="30"/>
      <c r="AP99" s="30">
        <v>14</v>
      </c>
      <c r="AQ99" s="30"/>
      <c r="AR99" s="6"/>
      <c r="AS99" s="35">
        <f>IF(AT99&lt;6,SUM(E99:AR99),SUM(LARGE(E99:AR99,{1;2;3;4;5;6})))</f>
        <v>64</v>
      </c>
      <c r="AT99" s="55">
        <f t="shared" si="1"/>
        <v>6</v>
      </c>
      <c r="BM99" s="12"/>
      <c r="BN99" s="22"/>
      <c r="BO99" s="12"/>
      <c r="BP99" s="22"/>
      <c r="BQ99" s="22"/>
      <c r="BR99" s="22"/>
      <c r="BS99" s="22"/>
      <c r="BT99" s="22"/>
      <c r="BU99" s="22"/>
    </row>
    <row r="100" spans="1:73" x14ac:dyDescent="0.25">
      <c r="A100" s="71">
        <v>99</v>
      </c>
      <c r="B100" s="26" t="s">
        <v>145</v>
      </c>
      <c r="C100" s="6"/>
      <c r="D100" s="37" t="s">
        <v>941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90">
        <v>0</v>
      </c>
      <c r="AG100" s="56">
        <v>14</v>
      </c>
      <c r="AH100" s="90"/>
      <c r="AI100" s="90"/>
      <c r="AJ100" s="90"/>
      <c r="AK100" s="90"/>
      <c r="AL100" s="90"/>
      <c r="AM100" s="90"/>
      <c r="AN100" s="56">
        <v>25</v>
      </c>
      <c r="AO100" s="56"/>
      <c r="AP100" s="90">
        <v>25</v>
      </c>
      <c r="AQ100" s="90"/>
      <c r="AR100" s="56"/>
      <c r="AS100" s="35">
        <f>IF(AT100&lt;6,SUM(E100:AR100),SUM(LARGE(E100:AR100,{1;2;3;4;5;6})))</f>
        <v>64</v>
      </c>
      <c r="AT100" s="55">
        <f t="shared" si="1"/>
        <v>4</v>
      </c>
      <c r="BM100" s="12"/>
      <c r="BN100" s="22"/>
      <c r="BO100" s="12"/>
      <c r="BP100" s="22"/>
      <c r="BQ100" s="22"/>
      <c r="BR100" s="22"/>
      <c r="BS100" s="22"/>
      <c r="BT100" s="22"/>
      <c r="BU100" s="22"/>
    </row>
    <row r="101" spans="1:73" x14ac:dyDescent="0.25">
      <c r="A101" s="71">
        <v>100</v>
      </c>
      <c r="B101" s="6" t="s">
        <v>145</v>
      </c>
      <c r="C101" s="8" t="s">
        <v>276</v>
      </c>
      <c r="D101" s="8" t="s">
        <v>330</v>
      </c>
      <c r="E101" s="30"/>
      <c r="F101" s="30"/>
      <c r="G101" s="30"/>
      <c r="H101" s="30"/>
      <c r="I101" s="30"/>
      <c r="J101" s="92">
        <v>0</v>
      </c>
      <c r="K101" s="30">
        <v>8</v>
      </c>
      <c r="L101" s="30"/>
      <c r="M101" s="30"/>
      <c r="N101" s="30"/>
      <c r="O101" s="30">
        <v>8</v>
      </c>
      <c r="P101" s="30"/>
      <c r="Q101" s="30">
        <v>9.3000000000000007</v>
      </c>
      <c r="R101" s="30">
        <v>15</v>
      </c>
      <c r="S101" s="30"/>
      <c r="T101" s="30"/>
      <c r="U101" s="30">
        <v>10</v>
      </c>
      <c r="V101" s="30"/>
      <c r="W101" s="30">
        <v>10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56"/>
      <c r="AS101" s="35">
        <f>IF(AT101&lt;6,SUM(E101:AR101),SUM(LARGE(E101:AR101,{1;2;3;4;5;6})))</f>
        <v>60.3</v>
      </c>
      <c r="AT101" s="57">
        <f t="shared" si="1"/>
        <v>7</v>
      </c>
      <c r="BM101" s="12"/>
      <c r="BN101" s="22"/>
      <c r="BO101" s="12"/>
      <c r="BP101" s="22"/>
      <c r="BQ101" s="22"/>
      <c r="BR101" s="22"/>
      <c r="BS101" s="22"/>
      <c r="BT101" s="22"/>
      <c r="BU101" s="22"/>
    </row>
    <row r="102" spans="1:73" x14ac:dyDescent="0.25">
      <c r="A102" s="71">
        <v>101</v>
      </c>
      <c r="B102" s="6" t="s">
        <v>145</v>
      </c>
      <c r="C102" s="8" t="s">
        <v>276</v>
      </c>
      <c r="D102" s="8" t="s">
        <v>368</v>
      </c>
      <c r="E102" s="30"/>
      <c r="F102" s="30"/>
      <c r="G102" s="30"/>
      <c r="H102" s="30"/>
      <c r="I102" s="30"/>
      <c r="J102" s="30">
        <v>8</v>
      </c>
      <c r="K102" s="30"/>
      <c r="L102" s="30"/>
      <c r="M102" s="30"/>
      <c r="N102" s="30"/>
      <c r="O102" s="30">
        <v>9</v>
      </c>
      <c r="P102" s="30"/>
      <c r="Q102" s="30"/>
      <c r="R102" s="30"/>
      <c r="S102" s="30"/>
      <c r="T102" s="30"/>
      <c r="U102" s="30">
        <v>8</v>
      </c>
      <c r="V102" s="30"/>
      <c r="W102" s="30">
        <v>10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>
        <v>12</v>
      </c>
      <c r="AH102" s="30">
        <v>10</v>
      </c>
      <c r="AI102" s="30"/>
      <c r="AJ102" s="30"/>
      <c r="AK102" s="30"/>
      <c r="AL102" s="30"/>
      <c r="AM102" s="30"/>
      <c r="AN102" s="30"/>
      <c r="AO102" s="30"/>
      <c r="AP102" s="30"/>
      <c r="AQ102" s="30"/>
      <c r="AR102" s="1"/>
      <c r="AS102" s="35">
        <f>IF(AT102&lt;6,SUM(E102:AR102),SUM(LARGE(E102:AR102,{1;2;3;4;5;6})))</f>
        <v>57</v>
      </c>
      <c r="AT102" s="55">
        <f t="shared" si="1"/>
        <v>6</v>
      </c>
      <c r="BM102" s="12"/>
      <c r="BN102" s="22"/>
      <c r="BO102" s="12"/>
      <c r="BP102" s="22"/>
      <c r="BQ102" s="22"/>
      <c r="BR102" s="22"/>
      <c r="BS102" s="22"/>
      <c r="BT102" s="22"/>
      <c r="BU102" s="22"/>
    </row>
    <row r="103" spans="1:73" x14ac:dyDescent="0.25">
      <c r="A103" s="71">
        <v>102</v>
      </c>
      <c r="B103" s="26" t="s">
        <v>145</v>
      </c>
      <c r="C103" s="26" t="s">
        <v>151</v>
      </c>
      <c r="D103" s="37" t="s">
        <v>471</v>
      </c>
      <c r="E103" s="56"/>
      <c r="F103" s="56"/>
      <c r="G103" s="56"/>
      <c r="H103" s="56"/>
      <c r="I103" s="56"/>
      <c r="J103" s="56"/>
      <c r="K103" s="56"/>
      <c r="L103" s="56">
        <v>55</v>
      </c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2"/>
      <c r="AS103" s="35">
        <f>IF(AT103&lt;6,SUM(E103:AR103),SUM(LARGE(E103:AR103,{1;2;3;4;5;6})))</f>
        <v>55</v>
      </c>
      <c r="AT103" s="57">
        <f t="shared" si="1"/>
        <v>1</v>
      </c>
      <c r="BM103" s="12"/>
      <c r="BN103" s="22"/>
      <c r="BO103" s="12"/>
      <c r="BP103" s="22"/>
      <c r="BQ103" s="22"/>
      <c r="BR103" s="22"/>
      <c r="BS103" s="22"/>
      <c r="BT103" s="22"/>
      <c r="BU103" s="22"/>
    </row>
    <row r="104" spans="1:73" x14ac:dyDescent="0.25">
      <c r="A104" s="71">
        <v>103</v>
      </c>
      <c r="B104" s="26" t="s">
        <v>145</v>
      </c>
      <c r="C104" s="26" t="s">
        <v>152</v>
      </c>
      <c r="D104" s="37" t="s">
        <v>274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>
        <v>55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1"/>
      <c r="AS104" s="35">
        <f>IF(AT104&lt;6,SUM(E104:AR104),SUM(LARGE(E104:AR104,{1;2;3;4;5;6})))</f>
        <v>55</v>
      </c>
      <c r="AT104" s="57">
        <f t="shared" si="1"/>
        <v>1</v>
      </c>
      <c r="BM104" s="12"/>
      <c r="BN104" s="22"/>
      <c r="BO104" s="12"/>
      <c r="BP104" s="22"/>
      <c r="BQ104" s="22"/>
      <c r="BR104" s="22"/>
      <c r="BS104" s="22"/>
      <c r="BT104" s="22"/>
      <c r="BU104" s="22"/>
    </row>
    <row r="105" spans="1:73" x14ac:dyDescent="0.25">
      <c r="A105" s="71">
        <v>104</v>
      </c>
      <c r="B105" s="26" t="s">
        <v>145</v>
      </c>
      <c r="C105" s="6" t="s">
        <v>581</v>
      </c>
      <c r="D105" s="8" t="s">
        <v>210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92">
        <v>0</v>
      </c>
      <c r="R105" s="92"/>
      <c r="S105" s="92"/>
      <c r="T105" s="30">
        <v>17</v>
      </c>
      <c r="U105" s="30"/>
      <c r="V105" s="30"/>
      <c r="W105" s="30"/>
      <c r="X105" s="30"/>
      <c r="Y105" s="30"/>
      <c r="Z105" s="30"/>
      <c r="AA105" s="30"/>
      <c r="AB105" s="30"/>
      <c r="AC105" s="30">
        <v>35</v>
      </c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9"/>
      <c r="AS105" s="35">
        <f>IF(AT105&lt;6,SUM(E105:AR105),SUM(LARGE(E105:AR105,{1;2;3;4;5;6})))</f>
        <v>52</v>
      </c>
      <c r="AT105" s="57">
        <f t="shared" si="1"/>
        <v>3</v>
      </c>
      <c r="BM105" s="12"/>
      <c r="BN105" s="22"/>
      <c r="BO105" s="12"/>
      <c r="BP105" s="22"/>
      <c r="BQ105" s="22"/>
      <c r="BR105" s="22"/>
      <c r="BS105" s="22"/>
      <c r="BT105" s="22"/>
      <c r="BU105" s="22"/>
    </row>
    <row r="106" spans="1:73" x14ac:dyDescent="0.25">
      <c r="A106" s="71">
        <v>105</v>
      </c>
      <c r="B106" s="26" t="s">
        <v>145</v>
      </c>
      <c r="C106" s="6" t="s">
        <v>344</v>
      </c>
      <c r="D106" s="8" t="s">
        <v>222</v>
      </c>
      <c r="E106" s="30"/>
      <c r="F106" s="30"/>
      <c r="G106" s="30"/>
      <c r="H106" s="30"/>
      <c r="I106" s="30"/>
      <c r="J106" s="30"/>
      <c r="K106" s="30"/>
      <c r="L106" s="30">
        <v>51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52"/>
      <c r="AS106" s="35">
        <f>IF(AT106&lt;6,SUM(E106:AR106),SUM(LARGE(E106:AR106,{1;2;3;4;5;6})))</f>
        <v>51</v>
      </c>
      <c r="AT106" s="57">
        <f t="shared" si="1"/>
        <v>1</v>
      </c>
      <c r="BM106" s="12"/>
      <c r="BN106" s="22"/>
      <c r="BO106" s="12"/>
      <c r="BP106" s="22"/>
      <c r="BQ106" s="22"/>
      <c r="BR106" s="22"/>
      <c r="BS106" s="22"/>
      <c r="BT106" s="22"/>
      <c r="BU106" s="22"/>
    </row>
    <row r="107" spans="1:73" x14ac:dyDescent="0.25">
      <c r="A107" s="71">
        <v>106</v>
      </c>
      <c r="B107" s="26" t="s">
        <v>145</v>
      </c>
      <c r="C107" s="6" t="s">
        <v>581</v>
      </c>
      <c r="D107" s="8" t="s">
        <v>649</v>
      </c>
      <c r="E107" s="92"/>
      <c r="F107" s="92"/>
      <c r="G107" s="92"/>
      <c r="H107" s="92"/>
      <c r="I107" s="92"/>
      <c r="J107" s="92"/>
      <c r="K107" s="92"/>
      <c r="L107" s="30">
        <v>51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1"/>
      <c r="AS107" s="35">
        <f>IF(AT107&lt;6,SUM(E107:AR107),SUM(LARGE(E107:AR107,{1;2;3;4;5;6})))</f>
        <v>51</v>
      </c>
      <c r="AT107" s="57">
        <f t="shared" si="1"/>
        <v>1</v>
      </c>
      <c r="BM107" s="12"/>
      <c r="BN107" s="22"/>
      <c r="BO107" s="12"/>
      <c r="BP107" s="22"/>
      <c r="BQ107" s="22"/>
      <c r="BR107" s="22"/>
      <c r="BS107" s="22"/>
      <c r="BT107" s="22"/>
      <c r="BU107" s="22"/>
    </row>
    <row r="108" spans="1:73" x14ac:dyDescent="0.25">
      <c r="A108" s="71">
        <v>107</v>
      </c>
      <c r="B108" s="26" t="s">
        <v>364</v>
      </c>
      <c r="C108" s="8"/>
      <c r="D108" s="26" t="s">
        <v>691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>
        <v>51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52"/>
      <c r="AS108" s="35">
        <f>IF(AT108&lt;6,SUM(E108:AR108),SUM(LARGE(E108:AR108,{1;2;3;4;5;6})))</f>
        <v>51</v>
      </c>
      <c r="AT108" s="55">
        <f t="shared" si="1"/>
        <v>1</v>
      </c>
      <c r="BM108" s="12"/>
      <c r="BN108" s="22"/>
      <c r="BO108" s="12"/>
      <c r="BP108" s="22"/>
      <c r="BQ108" s="22"/>
      <c r="BR108" s="22"/>
      <c r="BS108" s="22"/>
      <c r="BT108" s="22"/>
      <c r="BU108" s="22"/>
    </row>
    <row r="109" spans="1:73" x14ac:dyDescent="0.25">
      <c r="A109" s="71">
        <v>108</v>
      </c>
      <c r="B109" s="26" t="s">
        <v>145</v>
      </c>
      <c r="C109" s="6" t="s">
        <v>580</v>
      </c>
      <c r="D109" s="8" t="s">
        <v>77</v>
      </c>
      <c r="E109" s="56"/>
      <c r="F109" s="56"/>
      <c r="G109" s="56"/>
      <c r="H109" s="56"/>
      <c r="I109" s="56"/>
      <c r="J109" s="90"/>
      <c r="K109" s="56"/>
      <c r="L109" s="56"/>
      <c r="M109" s="56"/>
      <c r="N109" s="56"/>
      <c r="O109" s="56"/>
      <c r="P109" s="56"/>
      <c r="Q109" s="56">
        <v>20</v>
      </c>
      <c r="R109" s="90">
        <v>0</v>
      </c>
      <c r="S109" s="90"/>
      <c r="T109" s="56"/>
      <c r="U109" s="56"/>
      <c r="V109" s="56"/>
      <c r="W109" s="56"/>
      <c r="X109" s="56"/>
      <c r="Y109" s="56"/>
      <c r="Z109" s="56"/>
      <c r="AA109" s="56"/>
      <c r="AB109" s="56"/>
      <c r="AC109" s="56">
        <v>25</v>
      </c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2"/>
      <c r="AS109" s="35">
        <f>IF(AT109&lt;6,SUM(E109:AR109),SUM(LARGE(E109:AR109,{1;2;3;4;5;6})))</f>
        <v>45</v>
      </c>
      <c r="AT109" s="57">
        <f t="shared" si="1"/>
        <v>3</v>
      </c>
      <c r="BM109" s="12"/>
      <c r="BN109" s="22"/>
      <c r="BO109" s="12"/>
      <c r="BP109" s="22"/>
      <c r="BQ109" s="22"/>
      <c r="BR109" s="22"/>
      <c r="BS109" s="22"/>
      <c r="BT109" s="22"/>
      <c r="BU109" s="22"/>
    </row>
    <row r="110" spans="1:73" x14ac:dyDescent="0.25">
      <c r="A110" s="71">
        <v>109</v>
      </c>
      <c r="B110" s="26" t="s">
        <v>145</v>
      </c>
      <c r="C110" s="6" t="s">
        <v>154</v>
      </c>
      <c r="D110" s="8" t="s">
        <v>889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>
        <v>45</v>
      </c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1"/>
      <c r="AS110" s="35">
        <f>IF(AT110&lt;6,SUM(E110:AR110),SUM(LARGE(E110:AR110,{1;2;3;4;5;6})))</f>
        <v>45</v>
      </c>
      <c r="AT110" s="57">
        <f t="shared" si="1"/>
        <v>1</v>
      </c>
      <c r="BM110" s="12"/>
      <c r="BN110" s="22"/>
      <c r="BO110" s="12"/>
      <c r="BP110" s="22"/>
      <c r="BQ110" s="22"/>
      <c r="BR110" s="22"/>
      <c r="BS110" s="22"/>
      <c r="BT110" s="22"/>
      <c r="BU110" s="22"/>
    </row>
    <row r="111" spans="1:73" x14ac:dyDescent="0.25">
      <c r="A111" s="71">
        <v>110</v>
      </c>
      <c r="B111" s="26" t="s">
        <v>145</v>
      </c>
      <c r="C111" s="26" t="s">
        <v>679</v>
      </c>
      <c r="D111" s="37" t="s">
        <v>445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v>10</v>
      </c>
      <c r="O111" s="30">
        <v>10</v>
      </c>
      <c r="P111" s="30"/>
      <c r="Q111" s="30"/>
      <c r="R111" s="30"/>
      <c r="S111" s="30"/>
      <c r="T111" s="30"/>
      <c r="U111" s="30"/>
      <c r="V111" s="30"/>
      <c r="W111" s="30">
        <v>0</v>
      </c>
      <c r="X111" s="30"/>
      <c r="Y111" s="30"/>
      <c r="Z111" s="30"/>
      <c r="AA111" s="30"/>
      <c r="AB111" s="30"/>
      <c r="AC111" s="30"/>
      <c r="AD111" s="30"/>
      <c r="AE111" s="30"/>
      <c r="AF111" s="30">
        <v>10.7</v>
      </c>
      <c r="AG111" s="30"/>
      <c r="AH111" s="30">
        <v>14</v>
      </c>
      <c r="AI111" s="30"/>
      <c r="AJ111" s="30"/>
      <c r="AK111" s="30"/>
      <c r="AL111" s="30"/>
      <c r="AM111" s="30"/>
      <c r="AN111" s="30"/>
      <c r="AO111" s="30"/>
      <c r="AP111" s="30"/>
      <c r="AQ111" s="30"/>
      <c r="AR111" s="1"/>
      <c r="AS111" s="35">
        <f>IF(AT111&lt;6,SUM(E111:AR111),SUM(LARGE(E111:AR111,{1;2;3;4;5;6})))</f>
        <v>44.7</v>
      </c>
      <c r="AT111" s="55">
        <f t="shared" si="1"/>
        <v>5</v>
      </c>
      <c r="BM111" s="12"/>
      <c r="BN111" s="22"/>
      <c r="BO111" s="12"/>
      <c r="BP111" s="22"/>
      <c r="BQ111" s="22"/>
      <c r="BR111" s="22"/>
      <c r="BS111" s="22"/>
      <c r="BT111" s="22"/>
      <c r="BU111" s="22"/>
    </row>
    <row r="112" spans="1:73" x14ac:dyDescent="0.25">
      <c r="A112" s="71">
        <v>111</v>
      </c>
      <c r="B112" s="26" t="s">
        <v>145</v>
      </c>
      <c r="C112" s="8" t="s">
        <v>276</v>
      </c>
      <c r="D112" s="8" t="s">
        <v>415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>
        <v>10.7</v>
      </c>
      <c r="U112" s="30">
        <v>17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>
        <v>17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6"/>
      <c r="AS112" s="35">
        <f>IF(AT112&lt;6,SUM(E112:AR112),SUM(LARGE(E112:AR112,{1;2;3;4;5;6})))</f>
        <v>44.7</v>
      </c>
      <c r="AT112" s="57">
        <f t="shared" si="1"/>
        <v>3</v>
      </c>
      <c r="BM112" s="12"/>
      <c r="BN112" s="22"/>
      <c r="BO112" s="12"/>
      <c r="BP112" s="22"/>
      <c r="BQ112" s="22"/>
      <c r="BR112" s="22"/>
      <c r="BS112" s="22"/>
      <c r="BT112" s="22"/>
      <c r="BU112" s="22"/>
    </row>
    <row r="113" spans="1:73" x14ac:dyDescent="0.25">
      <c r="A113" s="71">
        <v>112</v>
      </c>
      <c r="B113" s="26" t="s">
        <v>145</v>
      </c>
      <c r="C113" s="6" t="s">
        <v>155</v>
      </c>
      <c r="D113" s="8" t="s">
        <v>125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>
        <v>9.3000000000000007</v>
      </c>
      <c r="R113" s="56"/>
      <c r="S113" s="56"/>
      <c r="T113" s="56"/>
      <c r="U113" s="56"/>
      <c r="V113" s="56"/>
      <c r="W113" s="56"/>
      <c r="X113" s="56">
        <v>25</v>
      </c>
      <c r="Y113" s="56"/>
      <c r="Z113" s="56"/>
      <c r="AA113" s="56"/>
      <c r="AB113" s="56"/>
      <c r="AC113" s="56">
        <v>10</v>
      </c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30"/>
      <c r="AS113" s="35">
        <f>IF(AT113&lt;6,SUM(E113:AR113),SUM(LARGE(E113:AR113,{1;2;3;4;5;6})))</f>
        <v>44.3</v>
      </c>
      <c r="AT113" s="57">
        <f t="shared" si="1"/>
        <v>3</v>
      </c>
      <c r="BM113" s="12"/>
      <c r="BN113" s="22"/>
      <c r="BO113" s="12"/>
      <c r="BP113" s="22"/>
      <c r="BQ113" s="22"/>
      <c r="BR113" s="22"/>
      <c r="BS113" s="22"/>
      <c r="BT113" s="22"/>
      <c r="BU113" s="22"/>
    </row>
    <row r="114" spans="1:73" x14ac:dyDescent="0.25">
      <c r="A114" s="71">
        <v>113</v>
      </c>
      <c r="B114" s="26" t="s">
        <v>145</v>
      </c>
      <c r="C114" s="6" t="s">
        <v>679</v>
      </c>
      <c r="D114" s="37" t="s">
        <v>879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>
        <v>7</v>
      </c>
      <c r="X114" s="56"/>
      <c r="Y114" s="56">
        <v>6</v>
      </c>
      <c r="Z114" s="56"/>
      <c r="AA114" s="56">
        <v>8</v>
      </c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>
        <v>10</v>
      </c>
      <c r="AO114" s="56"/>
      <c r="AP114" s="56">
        <v>9.3000000000000007</v>
      </c>
      <c r="AQ114" s="56"/>
      <c r="AR114" s="30"/>
      <c r="AS114" s="35">
        <f>IF(AT114&lt;6,SUM(E114:AR114),SUM(LARGE(E114:AR114,{1;2;3;4;5;6})))</f>
        <v>40.299999999999997</v>
      </c>
      <c r="AT114" s="57">
        <f t="shared" si="1"/>
        <v>5</v>
      </c>
      <c r="BM114" s="12"/>
      <c r="BN114" s="22"/>
      <c r="BO114" s="12"/>
      <c r="BP114" s="22"/>
      <c r="BQ114" s="22"/>
      <c r="BR114" s="22"/>
      <c r="BS114" s="22"/>
      <c r="BT114" s="22"/>
      <c r="BU114" s="22"/>
    </row>
    <row r="115" spans="1:73" x14ac:dyDescent="0.25">
      <c r="A115" s="71">
        <v>114</v>
      </c>
      <c r="B115" s="26" t="s">
        <v>145</v>
      </c>
      <c r="C115" s="6" t="s">
        <v>146</v>
      </c>
      <c r="D115" s="8" t="s">
        <v>240</v>
      </c>
      <c r="E115" s="90"/>
      <c r="F115" s="90"/>
      <c r="G115" s="90"/>
      <c r="H115" s="90"/>
      <c r="I115" s="90"/>
      <c r="J115" s="90"/>
      <c r="K115" s="56">
        <v>18.3</v>
      </c>
      <c r="L115" s="56"/>
      <c r="M115" s="56"/>
      <c r="N115" s="56"/>
      <c r="O115" s="56"/>
      <c r="P115" s="56"/>
      <c r="Q115" s="56"/>
      <c r="R115" s="56"/>
      <c r="S115" s="56"/>
      <c r="T115" s="56">
        <v>20</v>
      </c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90">
        <v>0</v>
      </c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1"/>
      <c r="AS115" s="35">
        <f>IF(AT115&lt;6,SUM(E115:AR115),SUM(LARGE(E115:AR115,{1;2;3;4;5;6})))</f>
        <v>38.299999999999997</v>
      </c>
      <c r="AT115" s="57">
        <f t="shared" si="1"/>
        <v>3</v>
      </c>
      <c r="BM115" s="12"/>
      <c r="BN115" s="22"/>
      <c r="BO115" s="12"/>
      <c r="BP115" s="22"/>
      <c r="BQ115" s="22"/>
      <c r="BR115" s="22"/>
      <c r="BS115" s="22"/>
      <c r="BT115" s="22"/>
      <c r="BU115" s="22"/>
    </row>
    <row r="116" spans="1:73" x14ac:dyDescent="0.25">
      <c r="A116" s="71">
        <v>115</v>
      </c>
      <c r="B116" s="26" t="s">
        <v>145</v>
      </c>
      <c r="C116" s="6" t="s">
        <v>581</v>
      </c>
      <c r="D116" s="8" t="s">
        <v>409</v>
      </c>
      <c r="E116" s="30"/>
      <c r="F116" s="30"/>
      <c r="G116" s="30"/>
      <c r="H116" s="30"/>
      <c r="I116" s="30"/>
      <c r="J116" s="30"/>
      <c r="K116" s="30"/>
      <c r="L116" s="30">
        <v>20</v>
      </c>
      <c r="M116" s="30"/>
      <c r="N116" s="30"/>
      <c r="O116" s="30"/>
      <c r="P116" s="30"/>
      <c r="Q116" s="30"/>
      <c r="R116" s="30"/>
      <c r="S116" s="30"/>
      <c r="T116" s="30"/>
      <c r="U116" s="30">
        <v>8</v>
      </c>
      <c r="V116" s="30"/>
      <c r="W116" s="30"/>
      <c r="X116" s="30"/>
      <c r="Y116" s="30"/>
      <c r="Z116" s="92">
        <v>0</v>
      </c>
      <c r="AA116" s="92"/>
      <c r="AB116" s="92"/>
      <c r="AC116" s="92"/>
      <c r="AD116" s="92"/>
      <c r="AE116" s="92"/>
      <c r="AF116" s="92"/>
      <c r="AG116" s="92"/>
      <c r="AH116" s="30">
        <v>10</v>
      </c>
      <c r="AI116" s="92"/>
      <c r="AJ116" s="92"/>
      <c r="AK116" s="92"/>
      <c r="AL116" s="92"/>
      <c r="AM116" s="92"/>
      <c r="AN116" s="92"/>
      <c r="AO116" s="92"/>
      <c r="AP116" s="92"/>
      <c r="AQ116" s="92"/>
      <c r="AR116" s="6"/>
      <c r="AS116" s="35">
        <f>IF(AT116&lt;6,SUM(E116:AR116),SUM(LARGE(E116:AR116,{1;2;3;4;5;6})))</f>
        <v>38</v>
      </c>
      <c r="AT116" s="55">
        <f t="shared" si="1"/>
        <v>4</v>
      </c>
      <c r="BM116" s="12"/>
      <c r="BN116" s="22"/>
      <c r="BO116" s="12"/>
      <c r="BP116" s="22"/>
      <c r="BQ116" s="22"/>
      <c r="BR116" s="22"/>
      <c r="BS116" s="22"/>
      <c r="BT116" s="22"/>
      <c r="BU116" s="22"/>
    </row>
    <row r="117" spans="1:73" x14ac:dyDescent="0.25">
      <c r="A117" s="71">
        <v>116</v>
      </c>
      <c r="B117" s="26" t="s">
        <v>145</v>
      </c>
      <c r="C117" s="6" t="s">
        <v>679</v>
      </c>
      <c r="D117" s="8" t="s">
        <v>386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>
        <v>6.4</v>
      </c>
      <c r="P117" s="56"/>
      <c r="Q117" s="56">
        <v>10.7</v>
      </c>
      <c r="R117" s="56">
        <v>20</v>
      </c>
      <c r="S117" s="56"/>
      <c r="T117" s="90">
        <v>0</v>
      </c>
      <c r="U117" s="90"/>
      <c r="V117" s="90"/>
      <c r="W117" s="90"/>
      <c r="X117" s="90"/>
      <c r="Y117" s="90"/>
      <c r="Z117" s="90"/>
      <c r="AA117" s="90"/>
      <c r="AB117" s="90"/>
      <c r="AC117" s="90">
        <v>0</v>
      </c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1"/>
      <c r="AS117" s="35">
        <f>IF(AT117&lt;6,SUM(E117:AR117),SUM(LARGE(E117:AR117,{1;2;3;4;5;6})))</f>
        <v>37.1</v>
      </c>
      <c r="AT117" s="55">
        <f t="shared" si="1"/>
        <v>5</v>
      </c>
      <c r="BM117" s="12"/>
      <c r="BN117" s="22"/>
      <c r="BO117" s="12"/>
      <c r="BP117" s="22"/>
      <c r="BQ117" s="22"/>
      <c r="BR117" s="22"/>
      <c r="BS117" s="22"/>
      <c r="BT117" s="22"/>
      <c r="BU117" s="22"/>
    </row>
    <row r="118" spans="1:73" x14ac:dyDescent="0.25">
      <c r="A118" s="71">
        <v>117</v>
      </c>
      <c r="B118" s="26" t="s">
        <v>145</v>
      </c>
      <c r="C118" s="6" t="s">
        <v>150</v>
      </c>
      <c r="D118" s="8" t="s">
        <v>167</v>
      </c>
      <c r="E118" s="56"/>
      <c r="F118" s="56"/>
      <c r="G118" s="56"/>
      <c r="H118" s="56"/>
      <c r="I118" s="56"/>
      <c r="J118" s="56"/>
      <c r="K118" s="56"/>
      <c r="L118" s="56">
        <v>35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2"/>
      <c r="AS118" s="35">
        <f>IF(AT118&lt;6,SUM(E118:AR118),SUM(LARGE(E118:AR118,{1;2;3;4;5;6})))</f>
        <v>35</v>
      </c>
      <c r="AT118" s="57">
        <f t="shared" si="1"/>
        <v>1</v>
      </c>
      <c r="BM118" s="12"/>
      <c r="BN118" s="22"/>
      <c r="BO118" s="12"/>
      <c r="BP118" s="22"/>
      <c r="BQ118" s="22"/>
      <c r="BR118" s="22"/>
      <c r="BS118" s="22"/>
      <c r="BT118" s="22"/>
      <c r="BU118" s="22"/>
    </row>
    <row r="119" spans="1:73" x14ac:dyDescent="0.25">
      <c r="A119" s="71">
        <v>118</v>
      </c>
      <c r="B119" s="26" t="s">
        <v>145</v>
      </c>
      <c r="C119" s="6"/>
      <c r="D119" s="37" t="s">
        <v>758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>
        <v>35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6"/>
      <c r="AS119" s="35">
        <f>IF(AT119&lt;6,SUM(E119:AR119),SUM(LARGE(E119:AR119,{1;2;3;4;5;6})))</f>
        <v>35</v>
      </c>
      <c r="AT119" s="57">
        <f t="shared" si="1"/>
        <v>1</v>
      </c>
      <c r="BM119" s="12"/>
      <c r="BN119" s="22"/>
      <c r="BO119" s="12"/>
      <c r="BP119" s="22"/>
      <c r="BQ119" s="22"/>
      <c r="BR119" s="22"/>
      <c r="BS119" s="22"/>
      <c r="BT119" s="22"/>
      <c r="BU119" s="22"/>
    </row>
    <row r="120" spans="1:73" x14ac:dyDescent="0.25">
      <c r="A120" s="71">
        <v>119</v>
      </c>
      <c r="B120" s="26" t="s">
        <v>145</v>
      </c>
      <c r="C120" s="6" t="s">
        <v>147</v>
      </c>
      <c r="D120" s="8" t="s">
        <v>901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>
        <v>35</v>
      </c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6"/>
      <c r="AS120" s="35">
        <f>IF(AT120&lt;6,SUM(E120:AR120),SUM(LARGE(E120:AR120,{1;2;3;4;5;6})))</f>
        <v>35</v>
      </c>
      <c r="AT120" s="57">
        <f t="shared" si="1"/>
        <v>1</v>
      </c>
      <c r="BM120" s="12"/>
      <c r="BN120" s="22"/>
      <c r="BO120" s="12"/>
      <c r="BP120" s="22"/>
      <c r="BQ120" s="22"/>
      <c r="BR120" s="22"/>
      <c r="BS120" s="22"/>
      <c r="BT120" s="22"/>
      <c r="BU120" s="22"/>
    </row>
    <row r="121" spans="1:73" x14ac:dyDescent="0.25">
      <c r="A121" s="71">
        <v>120</v>
      </c>
      <c r="B121" s="26" t="s">
        <v>145</v>
      </c>
      <c r="C121" s="6"/>
      <c r="D121" s="8" t="s">
        <v>620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>
        <v>35</v>
      </c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1"/>
      <c r="AS121" s="35">
        <f>IF(AT121&lt;6,SUM(E121:AR121),SUM(LARGE(E121:AR121,{1;2;3;4;5;6})))</f>
        <v>35</v>
      </c>
      <c r="AT121" s="55">
        <f t="shared" si="1"/>
        <v>1</v>
      </c>
      <c r="BM121" s="12"/>
      <c r="BN121" s="22"/>
      <c r="BO121" s="12"/>
      <c r="BP121" s="22"/>
      <c r="BQ121" s="22"/>
      <c r="BR121" s="22"/>
      <c r="BS121" s="22"/>
      <c r="BT121" s="22"/>
      <c r="BU121" s="22"/>
    </row>
    <row r="122" spans="1:73" x14ac:dyDescent="0.25">
      <c r="A122" s="71">
        <v>121</v>
      </c>
      <c r="B122" s="26" t="s">
        <v>164</v>
      </c>
      <c r="C122" s="6" t="s">
        <v>146</v>
      </c>
      <c r="D122" s="8" t="s">
        <v>480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>
        <v>4</v>
      </c>
      <c r="P122" s="56"/>
      <c r="Q122" s="56"/>
      <c r="R122" s="56">
        <v>15</v>
      </c>
      <c r="S122" s="56"/>
      <c r="T122" s="56"/>
      <c r="U122" s="90">
        <v>0</v>
      </c>
      <c r="V122" s="90"/>
      <c r="W122" s="90">
        <v>0</v>
      </c>
      <c r="X122" s="56"/>
      <c r="Y122" s="56"/>
      <c r="Z122" s="56"/>
      <c r="AA122" s="56">
        <v>5</v>
      </c>
      <c r="AB122" s="56"/>
      <c r="AC122" s="56">
        <v>10</v>
      </c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2"/>
      <c r="AS122" s="35">
        <f>IF(AT122&lt;6,SUM(E122:AR122),SUM(LARGE(E122:AR122,{1;2;3;4;5;6})))</f>
        <v>34</v>
      </c>
      <c r="AT122" s="57">
        <f t="shared" si="1"/>
        <v>6</v>
      </c>
      <c r="BM122" s="12"/>
      <c r="BN122" s="22"/>
      <c r="BO122" s="12"/>
      <c r="BP122" s="22"/>
      <c r="BQ122" s="22"/>
      <c r="BR122" s="22"/>
      <c r="BS122" s="22"/>
      <c r="BT122" s="22"/>
      <c r="BU122" s="22"/>
    </row>
    <row r="123" spans="1:73" x14ac:dyDescent="0.25">
      <c r="A123" s="71">
        <v>122</v>
      </c>
      <c r="B123" s="26" t="s">
        <v>145</v>
      </c>
      <c r="C123" s="6" t="s">
        <v>581</v>
      </c>
      <c r="D123" s="8" t="s">
        <v>62</v>
      </c>
      <c r="E123" s="56"/>
      <c r="F123" s="56"/>
      <c r="G123" s="56"/>
      <c r="H123" s="56"/>
      <c r="I123" s="56"/>
      <c r="J123" s="56"/>
      <c r="K123" s="56">
        <v>18.3</v>
      </c>
      <c r="L123" s="56"/>
      <c r="M123" s="56"/>
      <c r="N123" s="56"/>
      <c r="O123" s="56"/>
      <c r="P123" s="56"/>
      <c r="Q123" s="56">
        <v>15</v>
      </c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2"/>
      <c r="AS123" s="35">
        <f>IF(AT123&lt;6,SUM(E123:AR123),SUM(LARGE(E123:AR123,{1;2;3;4;5;6})))</f>
        <v>33.299999999999997</v>
      </c>
      <c r="AT123" s="57">
        <f t="shared" si="1"/>
        <v>2</v>
      </c>
      <c r="BM123" s="12"/>
      <c r="BN123" s="22"/>
      <c r="BO123" s="12"/>
      <c r="BP123" s="22"/>
      <c r="BQ123" s="22"/>
      <c r="BR123" s="22"/>
      <c r="BS123" s="22"/>
      <c r="BT123" s="22"/>
      <c r="BU123" s="22"/>
    </row>
    <row r="124" spans="1:73" x14ac:dyDescent="0.25">
      <c r="A124" s="71">
        <v>123</v>
      </c>
      <c r="B124" s="26" t="s">
        <v>145</v>
      </c>
      <c r="C124" s="26" t="s">
        <v>215</v>
      </c>
      <c r="D124" s="37" t="s">
        <v>519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>
        <v>12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20</v>
      </c>
      <c r="AQ124" s="29"/>
      <c r="AR124" s="30"/>
      <c r="AS124" s="35">
        <f>IF(AT124&lt;6,SUM(E124:AR124),SUM(LARGE(E124:AR124,{1;2;3;4;5;6})))</f>
        <v>32</v>
      </c>
      <c r="AT124" s="55">
        <f t="shared" si="1"/>
        <v>2</v>
      </c>
      <c r="BM124" s="12"/>
      <c r="BN124" s="22"/>
      <c r="BO124" s="12"/>
      <c r="BP124" s="22"/>
      <c r="BQ124" s="22"/>
      <c r="BR124" s="22"/>
      <c r="BS124" s="22"/>
      <c r="BT124" s="22"/>
      <c r="BU124" s="22"/>
    </row>
    <row r="125" spans="1:73" x14ac:dyDescent="0.25">
      <c r="A125" s="71">
        <v>124</v>
      </c>
      <c r="B125" s="26" t="s">
        <v>145</v>
      </c>
      <c r="C125" s="8"/>
      <c r="D125" s="8" t="s">
        <v>518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>
        <v>20</v>
      </c>
      <c r="Y125" s="56">
        <v>10.7</v>
      </c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92">
        <v>0</v>
      </c>
      <c r="AQ125" s="30"/>
      <c r="AR125" s="1"/>
      <c r="AS125" s="35">
        <f>IF(AT125&lt;6,SUM(E125:AR125),SUM(LARGE(E125:AR125,{1;2;3;4;5;6})))</f>
        <v>30.7</v>
      </c>
      <c r="AT125" s="57">
        <f t="shared" si="1"/>
        <v>3</v>
      </c>
      <c r="BM125" s="12"/>
      <c r="BN125" s="22"/>
      <c r="BO125" s="12"/>
      <c r="BP125" s="22"/>
      <c r="BQ125" s="22"/>
      <c r="BR125" s="22"/>
      <c r="BS125" s="22"/>
      <c r="BT125" s="22"/>
      <c r="BU125" s="22"/>
    </row>
    <row r="126" spans="1:73" x14ac:dyDescent="0.25">
      <c r="A126" s="71">
        <v>125</v>
      </c>
      <c r="B126" s="26" t="s">
        <v>145</v>
      </c>
      <c r="C126" s="8" t="s">
        <v>276</v>
      </c>
      <c r="D126" s="8" t="s">
        <v>340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>
        <v>10</v>
      </c>
      <c r="P126" s="30"/>
      <c r="Q126" s="30"/>
      <c r="R126" s="30">
        <v>20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1"/>
      <c r="AS126" s="35">
        <f>IF(AT126&lt;6,SUM(E126:AR126),SUM(LARGE(E126:AR126,{1;2;3;4;5;6})))</f>
        <v>30</v>
      </c>
      <c r="AT126" s="55">
        <f t="shared" si="1"/>
        <v>2</v>
      </c>
      <c r="BM126" s="12"/>
      <c r="BN126" s="22"/>
      <c r="BO126" s="12"/>
      <c r="BP126" s="22"/>
      <c r="BQ126" s="22"/>
      <c r="BR126" s="22"/>
      <c r="BS126" s="22"/>
      <c r="BT126" s="22"/>
      <c r="BU126" s="22"/>
    </row>
    <row r="127" spans="1:73" x14ac:dyDescent="0.25">
      <c r="A127" s="71">
        <v>126</v>
      </c>
      <c r="B127" s="26" t="s">
        <v>145</v>
      </c>
      <c r="C127" s="26" t="s">
        <v>147</v>
      </c>
      <c r="D127" s="37" t="s">
        <v>370</v>
      </c>
      <c r="E127" s="29"/>
      <c r="F127" s="29"/>
      <c r="G127" s="29"/>
      <c r="H127" s="29"/>
      <c r="I127" s="29"/>
      <c r="J127" s="29"/>
      <c r="K127" s="29"/>
      <c r="L127" s="29">
        <v>30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56"/>
      <c r="AS127" s="35">
        <f>IF(AT127&lt;6,SUM(E127:AR127),SUM(LARGE(E127:AR127,{1;2;3;4;5;6})))</f>
        <v>30</v>
      </c>
      <c r="AT127" s="55">
        <f t="shared" si="1"/>
        <v>1</v>
      </c>
      <c r="BM127" s="12"/>
      <c r="BN127" s="22"/>
      <c r="BO127" s="12"/>
      <c r="BP127" s="22"/>
      <c r="BQ127" s="22"/>
      <c r="BR127" s="22"/>
      <c r="BS127" s="22"/>
      <c r="BT127" s="22"/>
      <c r="BU127" s="22"/>
    </row>
    <row r="128" spans="1:73" x14ac:dyDescent="0.25">
      <c r="A128" s="71">
        <v>127</v>
      </c>
      <c r="B128" s="26" t="s">
        <v>145</v>
      </c>
      <c r="C128" s="6"/>
      <c r="D128" s="8" t="s">
        <v>767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>
        <v>30</v>
      </c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52"/>
      <c r="AS128" s="35">
        <f>IF(AT128&lt;6,SUM(E128:AR128),SUM(LARGE(E128:AR128,{1;2;3;4;5;6})))</f>
        <v>30</v>
      </c>
      <c r="AT128" s="55">
        <f t="shared" si="1"/>
        <v>1</v>
      </c>
      <c r="BM128" s="12"/>
      <c r="BN128" s="22"/>
      <c r="BO128" s="12"/>
      <c r="BP128" s="22"/>
      <c r="BQ128" s="22"/>
      <c r="BR128" s="22"/>
      <c r="BS128" s="22"/>
      <c r="BT128" s="22"/>
      <c r="BU128" s="22"/>
    </row>
    <row r="129" spans="1:73" x14ac:dyDescent="0.25">
      <c r="A129" s="71">
        <v>128</v>
      </c>
      <c r="B129" s="26" t="s">
        <v>164</v>
      </c>
      <c r="C129" s="6"/>
      <c r="D129" s="6" t="s">
        <v>957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29">
        <v>30</v>
      </c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52"/>
      <c r="AS129" s="35">
        <f>IF(AT129&lt;6,SUM(E129:AR129),SUM(LARGE(E129:AR129,{1;2;3;4;5;6})))</f>
        <v>30</v>
      </c>
      <c r="AT129" s="55">
        <f t="shared" si="1"/>
        <v>1</v>
      </c>
      <c r="BM129" s="12"/>
      <c r="BN129" s="22"/>
      <c r="BO129" s="12"/>
      <c r="BP129" s="22"/>
      <c r="BQ129" s="22"/>
      <c r="BR129" s="22"/>
      <c r="BS129" s="22"/>
      <c r="BT129" s="22"/>
      <c r="BU129" s="22"/>
    </row>
    <row r="130" spans="1:73" x14ac:dyDescent="0.25">
      <c r="A130" s="71">
        <v>129</v>
      </c>
      <c r="B130" s="26" t="s">
        <v>145</v>
      </c>
      <c r="C130" s="6" t="s">
        <v>679</v>
      </c>
      <c r="D130" s="8" t="s">
        <v>800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29">
        <v>4</v>
      </c>
      <c r="Z130" s="89"/>
      <c r="AA130" s="89"/>
      <c r="AB130" s="89"/>
      <c r="AC130" s="89">
        <v>5</v>
      </c>
      <c r="AD130" s="89"/>
      <c r="AE130" s="89"/>
      <c r="AF130" s="89"/>
      <c r="AG130" s="89"/>
      <c r="AH130" s="89">
        <v>7</v>
      </c>
      <c r="AI130" s="89"/>
      <c r="AJ130" s="89"/>
      <c r="AK130" s="89"/>
      <c r="AL130" s="89"/>
      <c r="AM130" s="89"/>
      <c r="AN130" s="29">
        <v>14</v>
      </c>
      <c r="AO130" s="29"/>
      <c r="AP130" s="89"/>
      <c r="AQ130" s="89"/>
      <c r="AR130" s="9"/>
      <c r="AS130" s="35">
        <f>IF(AT130&lt;6,SUM(E130:AR130),SUM(LARGE(E130:AR130,{1;2;3;4;5;6})))</f>
        <v>30</v>
      </c>
      <c r="AT130" s="57">
        <f t="shared" ref="AT130:AT193" si="2">COUNT(E130:AR130)</f>
        <v>4</v>
      </c>
      <c r="BM130" s="12"/>
      <c r="BN130" s="22"/>
      <c r="BO130" s="12"/>
      <c r="BP130" s="22"/>
      <c r="BQ130" s="22"/>
      <c r="BR130" s="22"/>
      <c r="BS130" s="22"/>
      <c r="BT130" s="22"/>
      <c r="BU130" s="22"/>
    </row>
    <row r="131" spans="1:73" x14ac:dyDescent="0.25">
      <c r="A131" s="71">
        <v>130</v>
      </c>
      <c r="B131" s="26" t="s">
        <v>145</v>
      </c>
      <c r="C131" s="6" t="s">
        <v>152</v>
      </c>
      <c r="D131" s="8" t="s">
        <v>352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v>20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9.3000000000000007</v>
      </c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52"/>
      <c r="AS131" s="35">
        <f>IF(AT131&lt;6,SUM(E131:AR131),SUM(LARGE(E131:AR131,{1;2;3;4;5;6})))</f>
        <v>29.3</v>
      </c>
      <c r="AT131" s="55">
        <f t="shared" si="2"/>
        <v>2</v>
      </c>
      <c r="BM131" s="12"/>
      <c r="BN131" s="22"/>
      <c r="BO131" s="12"/>
      <c r="BP131" s="22"/>
      <c r="BQ131" s="22"/>
      <c r="BR131" s="22"/>
      <c r="BS131" s="22"/>
      <c r="BT131" s="22"/>
      <c r="BU131" s="22"/>
    </row>
    <row r="132" spans="1:73" x14ac:dyDescent="0.25">
      <c r="A132" s="71">
        <v>131</v>
      </c>
      <c r="B132" s="26" t="s">
        <v>145</v>
      </c>
      <c r="C132" s="6" t="s">
        <v>679</v>
      </c>
      <c r="D132" s="8" t="s">
        <v>450</v>
      </c>
      <c r="E132" s="29"/>
      <c r="F132" s="29"/>
      <c r="G132" s="29"/>
      <c r="H132" s="29"/>
      <c r="I132" s="29"/>
      <c r="J132" s="29">
        <v>7</v>
      </c>
      <c r="K132" s="29"/>
      <c r="L132" s="29"/>
      <c r="M132" s="29"/>
      <c r="N132" s="29">
        <v>7</v>
      </c>
      <c r="O132" s="29">
        <v>8</v>
      </c>
      <c r="P132" s="29"/>
      <c r="Q132" s="29">
        <v>6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1"/>
      <c r="AS132" s="35">
        <f>IF(AT132&lt;6,SUM(E132:AR132),SUM(LARGE(E132:AR132,{1;2;3;4;5;6})))</f>
        <v>28</v>
      </c>
      <c r="AT132" s="55">
        <f t="shared" si="2"/>
        <v>4</v>
      </c>
      <c r="BM132" s="12"/>
      <c r="BN132" s="22"/>
      <c r="BO132" s="12"/>
      <c r="BP132" s="22"/>
      <c r="BQ132" s="22"/>
      <c r="BR132" s="22"/>
      <c r="BS132" s="22"/>
      <c r="BT132" s="22"/>
      <c r="BU132" s="22"/>
    </row>
    <row r="133" spans="1:73" x14ac:dyDescent="0.25">
      <c r="A133" s="71">
        <v>132</v>
      </c>
      <c r="B133" s="26" t="s">
        <v>145</v>
      </c>
      <c r="C133" s="26" t="s">
        <v>146</v>
      </c>
      <c r="D133" s="37" t="s">
        <v>398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>
        <v>17</v>
      </c>
      <c r="AO133" s="56"/>
      <c r="AP133" s="56">
        <v>10.7</v>
      </c>
      <c r="AQ133" s="56"/>
      <c r="AR133" s="52"/>
      <c r="AS133" s="35">
        <f>IF(AT133&lt;6,SUM(E133:AR133),SUM(LARGE(E133:AR133,{1;2;3;4;5;6})))</f>
        <v>27.7</v>
      </c>
      <c r="AT133" s="55">
        <f t="shared" si="2"/>
        <v>2</v>
      </c>
      <c r="BM133" s="12"/>
      <c r="BN133" s="22"/>
      <c r="BO133" s="12"/>
      <c r="BP133" s="22"/>
      <c r="BQ133" s="22"/>
      <c r="BR133" s="22"/>
      <c r="BS133" s="22"/>
      <c r="BT133" s="22"/>
      <c r="BU133" s="22"/>
    </row>
    <row r="134" spans="1:73" x14ac:dyDescent="0.25">
      <c r="A134" s="71">
        <v>133</v>
      </c>
      <c r="B134" s="26" t="s">
        <v>145</v>
      </c>
      <c r="C134" s="6" t="s">
        <v>581</v>
      </c>
      <c r="D134" s="8" t="s">
        <v>673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>
        <v>17</v>
      </c>
      <c r="R134" s="56"/>
      <c r="S134" s="56"/>
      <c r="T134" s="56"/>
      <c r="U134" s="56"/>
      <c r="V134" s="56"/>
      <c r="W134" s="56"/>
      <c r="X134" s="56">
        <v>10</v>
      </c>
      <c r="Y134" s="56"/>
      <c r="Z134" s="56"/>
      <c r="AA134" s="56"/>
      <c r="AB134" s="56"/>
      <c r="AC134" s="56"/>
      <c r="AD134" s="56"/>
      <c r="AE134" s="56"/>
      <c r="AF134" s="90">
        <v>0</v>
      </c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52"/>
      <c r="AS134" s="35">
        <f>IF(AT134&lt;6,SUM(E134:AR134),SUM(LARGE(E134:AR134,{1;2;3;4;5;6})))</f>
        <v>27</v>
      </c>
      <c r="AT134" s="55">
        <f t="shared" si="2"/>
        <v>3</v>
      </c>
      <c r="BM134" s="12"/>
      <c r="BN134" s="22"/>
      <c r="BO134" s="12"/>
      <c r="BP134" s="22"/>
      <c r="BQ134" s="22"/>
      <c r="BR134" s="22"/>
      <c r="BS134" s="22"/>
      <c r="BT134" s="22"/>
      <c r="BU134" s="22"/>
    </row>
    <row r="135" spans="1:73" x14ac:dyDescent="0.25">
      <c r="A135" s="71">
        <v>134</v>
      </c>
      <c r="B135" s="26" t="s">
        <v>145</v>
      </c>
      <c r="C135" s="6"/>
      <c r="D135" s="8" t="s">
        <v>414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>
        <v>17</v>
      </c>
      <c r="Y135" s="30"/>
      <c r="Z135" s="30"/>
      <c r="AA135" s="30"/>
      <c r="AB135" s="30"/>
      <c r="AC135" s="30"/>
      <c r="AD135" s="30"/>
      <c r="AE135" s="30"/>
      <c r="AF135" s="30">
        <v>9.3000000000000007</v>
      </c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1"/>
      <c r="AS135" s="35">
        <f>IF(AT135&lt;6,SUM(E135:AR135),SUM(LARGE(E135:AR135,{1;2;3;4;5;6})))</f>
        <v>26.3</v>
      </c>
      <c r="AT135" s="55">
        <f t="shared" si="2"/>
        <v>2</v>
      </c>
      <c r="BM135" s="12"/>
      <c r="BN135" s="22"/>
      <c r="BO135" s="12"/>
      <c r="BP135" s="22"/>
      <c r="BQ135" s="22"/>
      <c r="BR135" s="22"/>
      <c r="BS135" s="22"/>
      <c r="BT135" s="22"/>
      <c r="BU135" s="22"/>
    </row>
    <row r="136" spans="1:73" x14ac:dyDescent="0.25">
      <c r="A136" s="71">
        <v>135</v>
      </c>
      <c r="B136" s="26" t="s">
        <v>145</v>
      </c>
      <c r="C136" s="6"/>
      <c r="D136" s="8" t="s">
        <v>801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0</v>
      </c>
      <c r="Z136" s="30"/>
      <c r="AA136" s="30">
        <v>0</v>
      </c>
      <c r="AB136" s="30"/>
      <c r="AC136" s="30">
        <v>25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1"/>
      <c r="AS136" s="35">
        <f>IF(AT136&lt;6,SUM(E136:AR136),SUM(LARGE(E136:AR136,{1;2;3;4;5;6})))</f>
        <v>25</v>
      </c>
      <c r="AT136" s="57">
        <f t="shared" si="2"/>
        <v>3</v>
      </c>
      <c r="BM136" s="12"/>
      <c r="BN136" s="22"/>
      <c r="BO136" s="12"/>
      <c r="BP136" s="22"/>
      <c r="BQ136" s="22"/>
      <c r="BR136" s="22"/>
      <c r="BS136" s="22"/>
      <c r="BT136" s="22"/>
      <c r="BU136" s="22"/>
    </row>
    <row r="137" spans="1:73" x14ac:dyDescent="0.25">
      <c r="A137" s="71">
        <v>136</v>
      </c>
      <c r="B137" s="26" t="s">
        <v>145</v>
      </c>
      <c r="C137" s="8" t="s">
        <v>421</v>
      </c>
      <c r="D137" s="37" t="s">
        <v>426</v>
      </c>
      <c r="E137" s="30"/>
      <c r="F137" s="30"/>
      <c r="G137" s="30"/>
      <c r="H137" s="30"/>
      <c r="I137" s="30"/>
      <c r="J137" s="30"/>
      <c r="K137" s="30"/>
      <c r="L137" s="30">
        <v>25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1"/>
      <c r="AS137" s="35">
        <f>IF(AT137&lt;6,SUM(E137:AR137),SUM(LARGE(E137:AR137,{1;2;3;4;5;6})))</f>
        <v>25</v>
      </c>
      <c r="AT137" s="55">
        <f t="shared" si="2"/>
        <v>1</v>
      </c>
      <c r="BM137" s="12"/>
      <c r="BN137" s="22"/>
      <c r="BO137" s="12"/>
      <c r="BP137" s="22"/>
      <c r="BQ137" s="22"/>
      <c r="BR137" s="22"/>
      <c r="BS137" s="22"/>
      <c r="BT137" s="22"/>
      <c r="BU137" s="22"/>
    </row>
    <row r="138" spans="1:73" x14ac:dyDescent="0.25">
      <c r="A138" s="71">
        <v>137</v>
      </c>
      <c r="B138" s="6" t="s">
        <v>145</v>
      </c>
      <c r="C138" s="6" t="s">
        <v>147</v>
      </c>
      <c r="D138" s="9" t="s">
        <v>291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>
        <v>25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1"/>
      <c r="AS138" s="35">
        <f>IF(AT138&lt;6,SUM(E138:AR138),SUM(LARGE(E138:AR138,{1;2;3;4;5;6})))</f>
        <v>25</v>
      </c>
      <c r="AT138" s="55">
        <f t="shared" si="2"/>
        <v>1</v>
      </c>
      <c r="BM138" s="12"/>
      <c r="BN138" s="22"/>
      <c r="BO138" s="12"/>
      <c r="BP138" s="22"/>
      <c r="BQ138" s="22"/>
      <c r="BR138" s="22"/>
      <c r="BS138" s="22"/>
      <c r="BT138" s="22"/>
      <c r="BU138" s="22"/>
    </row>
    <row r="139" spans="1:73" x14ac:dyDescent="0.25">
      <c r="A139" s="71">
        <v>138</v>
      </c>
      <c r="B139" s="26" t="s">
        <v>145</v>
      </c>
      <c r="C139" s="26" t="s">
        <v>155</v>
      </c>
      <c r="D139" s="37" t="s">
        <v>522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>
        <v>25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1"/>
      <c r="AS139" s="35">
        <f>IF(AT139&lt;6,SUM(E139:AR139),SUM(LARGE(E139:AR139,{1;2;3;4;5;6})))</f>
        <v>25</v>
      </c>
      <c r="AT139" s="57">
        <f t="shared" si="2"/>
        <v>1</v>
      </c>
      <c r="BM139" s="12"/>
      <c r="BN139" s="22"/>
      <c r="BO139" s="12"/>
      <c r="BP139" s="22"/>
      <c r="BQ139" s="22"/>
      <c r="BR139" s="22"/>
      <c r="BS139" s="22"/>
      <c r="BT139" s="22"/>
      <c r="BU139" s="22"/>
    </row>
    <row r="140" spans="1:73" x14ac:dyDescent="0.25">
      <c r="A140" s="71">
        <v>139</v>
      </c>
      <c r="B140" s="26" t="s">
        <v>145</v>
      </c>
      <c r="C140" s="26" t="s">
        <v>581</v>
      </c>
      <c r="D140" s="37" t="s">
        <v>610</v>
      </c>
      <c r="E140" s="26"/>
      <c r="F140" s="26"/>
      <c r="G140" s="26"/>
      <c r="H140" s="26"/>
      <c r="I140" s="26"/>
      <c r="J140" s="26"/>
      <c r="K140" s="109">
        <v>0</v>
      </c>
      <c r="L140" s="109"/>
      <c r="M140" s="109"/>
      <c r="N140" s="26">
        <v>21.7</v>
      </c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6"/>
      <c r="AS140" s="35">
        <f>IF(AT140&lt;6,SUM(E140:AR140),SUM(LARGE(E140:AR140,{1;2;3;4;5;6})))</f>
        <v>21.7</v>
      </c>
      <c r="AT140" s="55">
        <f t="shared" si="2"/>
        <v>2</v>
      </c>
      <c r="BM140" s="12"/>
      <c r="BN140" s="22"/>
      <c r="BO140" s="12"/>
      <c r="BP140" s="22"/>
      <c r="BQ140" s="22"/>
      <c r="BR140" s="22"/>
      <c r="BS140" s="22"/>
      <c r="BT140" s="22"/>
      <c r="BU140" s="22"/>
    </row>
    <row r="141" spans="1:73" x14ac:dyDescent="0.25">
      <c r="A141" s="71">
        <v>140</v>
      </c>
      <c r="B141" s="6" t="s">
        <v>145</v>
      </c>
      <c r="C141" s="8" t="s">
        <v>276</v>
      </c>
      <c r="D141" s="8" t="s">
        <v>405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v>6</v>
      </c>
      <c r="O141" s="30">
        <v>6</v>
      </c>
      <c r="P141" s="30"/>
      <c r="Q141" s="30"/>
      <c r="R141" s="30"/>
      <c r="S141" s="30"/>
      <c r="T141" s="30"/>
      <c r="U141" s="30">
        <v>9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1"/>
      <c r="AS141" s="35">
        <f>IF(AT141&lt;6,SUM(E141:AR141),SUM(LARGE(E141:AR141,{1;2;3;4;5;6})))</f>
        <v>21</v>
      </c>
      <c r="AT141" s="57">
        <f t="shared" si="2"/>
        <v>3</v>
      </c>
      <c r="BM141" s="12"/>
      <c r="BN141" s="22"/>
      <c r="BO141" s="12"/>
      <c r="BP141" s="22"/>
      <c r="BQ141" s="22"/>
      <c r="BR141" s="22"/>
      <c r="BS141" s="22"/>
      <c r="BT141" s="22"/>
      <c r="BU141" s="22"/>
    </row>
    <row r="142" spans="1:73" x14ac:dyDescent="0.25">
      <c r="A142" s="71">
        <v>141</v>
      </c>
      <c r="B142" s="26" t="s">
        <v>145</v>
      </c>
      <c r="C142" s="6" t="s">
        <v>155</v>
      </c>
      <c r="D142" s="8" t="s">
        <v>236</v>
      </c>
      <c r="E142" s="92"/>
      <c r="F142" s="92"/>
      <c r="G142" s="92"/>
      <c r="H142" s="92"/>
      <c r="I142" s="92"/>
      <c r="J142" s="92"/>
      <c r="K142" s="92"/>
      <c r="L142" s="92">
        <v>0</v>
      </c>
      <c r="M142" s="92"/>
      <c r="N142" s="92"/>
      <c r="O142" s="92"/>
      <c r="P142" s="92"/>
      <c r="Q142" s="30">
        <v>20</v>
      </c>
      <c r="R142" s="30"/>
      <c r="S142" s="30"/>
      <c r="T142" s="30"/>
      <c r="U142" s="30"/>
      <c r="V142" s="30"/>
      <c r="W142" s="30"/>
      <c r="X142" s="30">
        <v>0</v>
      </c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1"/>
      <c r="AS142" s="35">
        <f>IF(AT142&lt;6,SUM(E142:AR142),SUM(LARGE(E142:AR142,{1;2;3;4;5;6})))</f>
        <v>20</v>
      </c>
      <c r="AT142" s="57">
        <f t="shared" si="2"/>
        <v>3</v>
      </c>
      <c r="BM142" s="12"/>
      <c r="BN142" s="22"/>
      <c r="BO142" s="12"/>
      <c r="BP142" s="22"/>
      <c r="BQ142" s="22"/>
      <c r="BR142" s="22"/>
      <c r="BS142" s="22"/>
      <c r="BT142" s="22"/>
      <c r="BU142" s="22"/>
    </row>
    <row r="143" spans="1:73" x14ac:dyDescent="0.25">
      <c r="A143" s="71">
        <v>142</v>
      </c>
      <c r="B143" s="26" t="s">
        <v>145</v>
      </c>
      <c r="C143" s="6"/>
      <c r="D143" s="8" t="s">
        <v>759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30">
        <v>10</v>
      </c>
      <c r="Y143" s="30"/>
      <c r="Z143" s="30"/>
      <c r="AA143" s="30"/>
      <c r="AB143" s="30"/>
      <c r="AC143" s="30">
        <v>10</v>
      </c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1"/>
      <c r="AS143" s="35">
        <f>IF(AT143&lt;6,SUM(E143:AR143),SUM(LARGE(E143:AR143,{1;2;3;4;5;6})))</f>
        <v>20</v>
      </c>
      <c r="AT143" s="55">
        <f t="shared" si="2"/>
        <v>2</v>
      </c>
      <c r="BM143" s="12"/>
      <c r="BN143" s="22"/>
      <c r="BO143" s="12"/>
      <c r="BP143" s="22"/>
      <c r="BQ143" s="22"/>
      <c r="BR143" s="22"/>
      <c r="BS143" s="22"/>
      <c r="BT143" s="22"/>
      <c r="BU143" s="22"/>
    </row>
    <row r="144" spans="1:73" x14ac:dyDescent="0.25">
      <c r="A144" s="71">
        <v>143</v>
      </c>
      <c r="B144" s="26" t="s">
        <v>145</v>
      </c>
      <c r="C144" s="6" t="s">
        <v>724</v>
      </c>
      <c r="D144" s="6" t="s">
        <v>394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92">
        <v>0</v>
      </c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30">
        <v>20</v>
      </c>
      <c r="AD144" s="30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1"/>
      <c r="AS144" s="35">
        <f>IF(AT144&lt;6,SUM(E144:AR144),SUM(LARGE(E144:AR144,{1;2;3;4;5;6})))</f>
        <v>20</v>
      </c>
      <c r="AT144" s="55">
        <f t="shared" si="2"/>
        <v>2</v>
      </c>
      <c r="BM144" s="12"/>
      <c r="BN144" s="22"/>
      <c r="BO144" s="12"/>
      <c r="BP144" s="22"/>
      <c r="BQ144" s="22"/>
      <c r="BR144" s="22"/>
      <c r="BS144" s="22"/>
      <c r="BT144" s="22"/>
      <c r="BU144" s="22"/>
    </row>
    <row r="145" spans="1:73" x14ac:dyDescent="0.25">
      <c r="A145" s="71">
        <v>144</v>
      </c>
      <c r="B145" s="26" t="s">
        <v>145</v>
      </c>
      <c r="C145" s="6" t="s">
        <v>356</v>
      </c>
      <c r="D145" s="8" t="s">
        <v>278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>
        <v>20</v>
      </c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1"/>
      <c r="AS145" s="35">
        <f>IF(AT145&lt;6,SUM(E145:AR145),SUM(LARGE(E145:AR145,{1;2;3;4;5;6})))</f>
        <v>20</v>
      </c>
      <c r="AT145" s="55">
        <f t="shared" si="2"/>
        <v>1</v>
      </c>
      <c r="BM145" s="12"/>
      <c r="BN145" s="22"/>
      <c r="BO145" s="12"/>
      <c r="BP145" s="22"/>
      <c r="BQ145" s="22"/>
      <c r="BR145" s="22"/>
      <c r="BS145" s="22"/>
      <c r="BT145" s="22"/>
      <c r="BU145" s="22"/>
    </row>
    <row r="146" spans="1:73" x14ac:dyDescent="0.25">
      <c r="A146" s="71">
        <v>145</v>
      </c>
      <c r="B146" s="26" t="s">
        <v>145</v>
      </c>
      <c r="C146" s="6" t="s">
        <v>155</v>
      </c>
      <c r="D146" s="8" t="s">
        <v>124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>
        <v>20</v>
      </c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1"/>
      <c r="AS146" s="35">
        <f>IF(AT146&lt;6,SUM(E146:AR146),SUM(LARGE(E146:AR146,{1;2;3;4;5;6})))</f>
        <v>20</v>
      </c>
      <c r="AT146" s="57">
        <f t="shared" si="2"/>
        <v>1</v>
      </c>
      <c r="BM146" s="12"/>
      <c r="BN146" s="22"/>
      <c r="BO146" s="12"/>
      <c r="BP146" s="22"/>
      <c r="BQ146" s="22"/>
      <c r="BR146" s="22"/>
      <c r="BS146" s="22"/>
      <c r="BT146" s="22"/>
      <c r="BU146" s="22"/>
    </row>
    <row r="147" spans="1:73" x14ac:dyDescent="0.25">
      <c r="A147" s="71">
        <v>146</v>
      </c>
      <c r="B147" s="26" t="s">
        <v>145</v>
      </c>
      <c r="C147" s="6" t="s">
        <v>581</v>
      </c>
      <c r="D147" s="8" t="s">
        <v>523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>
        <v>20</v>
      </c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1"/>
      <c r="AS147" s="35">
        <f>IF(AT147&lt;6,SUM(E147:AR147),SUM(LARGE(E147:AR147,{1;2;3;4;5;6})))</f>
        <v>20</v>
      </c>
      <c r="AT147" s="55">
        <f t="shared" si="2"/>
        <v>1</v>
      </c>
      <c r="BM147" s="12"/>
      <c r="BN147" s="22"/>
      <c r="BO147" s="12"/>
      <c r="BP147" s="22"/>
      <c r="BQ147" s="22"/>
      <c r="BR147" s="22"/>
      <c r="BS147" s="22"/>
      <c r="BT147" s="22"/>
      <c r="BU147" s="22"/>
    </row>
    <row r="148" spans="1:73" x14ac:dyDescent="0.25">
      <c r="A148" s="71">
        <v>147</v>
      </c>
      <c r="B148" s="26" t="s">
        <v>145</v>
      </c>
      <c r="C148" s="6"/>
      <c r="D148" s="8" t="s">
        <v>802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>
        <v>20</v>
      </c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2"/>
      <c r="AS148" s="35">
        <f>IF(AT148&lt;6,SUM(E148:AR148),SUM(LARGE(E148:AR148,{1;2;3;4;5;6})))</f>
        <v>20</v>
      </c>
      <c r="AT148" s="55">
        <f t="shared" si="2"/>
        <v>1</v>
      </c>
      <c r="BM148" s="12"/>
      <c r="BN148" s="22"/>
      <c r="BO148" s="12"/>
      <c r="BP148" s="22"/>
      <c r="BQ148" s="22"/>
      <c r="BR148" s="22"/>
      <c r="BS148" s="22"/>
      <c r="BT148" s="22"/>
      <c r="BU148" s="22"/>
    </row>
    <row r="149" spans="1:73" x14ac:dyDescent="0.25">
      <c r="A149" s="71">
        <v>148</v>
      </c>
      <c r="B149" s="6" t="s">
        <v>145</v>
      </c>
      <c r="C149" s="26"/>
      <c r="D149" s="8" t="s">
        <v>909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>
        <v>20</v>
      </c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1"/>
      <c r="AS149" s="35">
        <f>IF(AT149&lt;6,SUM(E149:AR149),SUM(LARGE(E149:AR149,{1;2;3;4;5;6})))</f>
        <v>20</v>
      </c>
      <c r="AT149" s="57">
        <f t="shared" si="2"/>
        <v>1</v>
      </c>
      <c r="BM149" s="12"/>
      <c r="BN149" s="22"/>
      <c r="BO149" s="12"/>
      <c r="BP149" s="22"/>
      <c r="BQ149" s="22"/>
      <c r="BR149" s="22"/>
      <c r="BS149" s="22"/>
      <c r="BT149" s="22"/>
      <c r="BU149" s="22"/>
    </row>
    <row r="150" spans="1:73" x14ac:dyDescent="0.25">
      <c r="A150" s="71">
        <v>149</v>
      </c>
      <c r="B150" s="26" t="s">
        <v>145</v>
      </c>
      <c r="C150" s="8"/>
      <c r="D150" s="37" t="s">
        <v>1001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>
        <v>20</v>
      </c>
      <c r="AI150" s="29"/>
      <c r="AJ150" s="29"/>
      <c r="AK150" s="29"/>
      <c r="AL150" s="29"/>
      <c r="AM150" s="29"/>
      <c r="AN150" s="29"/>
      <c r="AO150" s="29"/>
      <c r="AP150" s="29"/>
      <c r="AQ150" s="29"/>
      <c r="AR150" s="56"/>
      <c r="AS150" s="35">
        <f>IF(AT150&lt;6,SUM(E150:AR150),SUM(LARGE(E150:AR150,{1;2;3;4;5;6})))</f>
        <v>20</v>
      </c>
      <c r="AT150" s="57">
        <f t="shared" si="2"/>
        <v>1</v>
      </c>
      <c r="BM150" s="12"/>
      <c r="BN150" s="22"/>
      <c r="BO150" s="12"/>
      <c r="BP150" s="22"/>
      <c r="BQ150" s="22"/>
      <c r="BR150" s="22"/>
      <c r="BS150" s="22"/>
      <c r="BT150" s="22"/>
      <c r="BU150" s="22"/>
    </row>
    <row r="151" spans="1:73" x14ac:dyDescent="0.25">
      <c r="A151" s="71">
        <v>150</v>
      </c>
      <c r="B151" s="26" t="s">
        <v>145</v>
      </c>
      <c r="C151" s="6" t="s">
        <v>679</v>
      </c>
      <c r="D151" s="8" t="s">
        <v>1021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>
        <v>10</v>
      </c>
      <c r="AO151" s="30"/>
      <c r="AP151" s="30">
        <v>9.3000000000000007</v>
      </c>
      <c r="AQ151" s="30"/>
      <c r="AR151" s="6"/>
      <c r="AS151" s="35">
        <f>IF(AT151&lt;6,SUM(E151:AR151),SUM(LARGE(E151:AR151,{1;2;3;4;5;6})))</f>
        <v>19.3</v>
      </c>
      <c r="AT151" s="57">
        <f t="shared" si="2"/>
        <v>2</v>
      </c>
      <c r="BM151" s="12"/>
      <c r="BN151" s="22"/>
      <c r="BO151" s="12"/>
      <c r="BP151" s="22"/>
      <c r="BQ151" s="22"/>
      <c r="BR151" s="22"/>
      <c r="BS151" s="22"/>
      <c r="BT151" s="22"/>
      <c r="BU151" s="22"/>
    </row>
    <row r="152" spans="1:73" x14ac:dyDescent="0.25">
      <c r="A152" s="71">
        <v>151</v>
      </c>
      <c r="B152" s="6" t="s">
        <v>145</v>
      </c>
      <c r="C152" s="8" t="s">
        <v>276</v>
      </c>
      <c r="D152" s="8" t="s">
        <v>349</v>
      </c>
      <c r="E152" s="30"/>
      <c r="F152" s="30"/>
      <c r="G152" s="30"/>
      <c r="H152" s="30"/>
      <c r="I152" s="30"/>
      <c r="J152" s="30">
        <v>10</v>
      </c>
      <c r="K152" s="30"/>
      <c r="L152" s="30"/>
      <c r="M152" s="30"/>
      <c r="N152" s="30">
        <v>8</v>
      </c>
      <c r="O152" s="30"/>
      <c r="P152" s="30"/>
      <c r="Q152" s="30"/>
      <c r="R152" s="30"/>
      <c r="S152" s="30"/>
      <c r="T152" s="92">
        <v>0</v>
      </c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52"/>
      <c r="AS152" s="35">
        <f>IF(AT152&lt;6,SUM(E152:AR152),SUM(LARGE(E152:AR152,{1;2;3;4;5;6})))</f>
        <v>18</v>
      </c>
      <c r="AT152" s="57">
        <f t="shared" si="2"/>
        <v>3</v>
      </c>
      <c r="BM152" s="12"/>
      <c r="BN152" s="22"/>
      <c r="BO152" s="12"/>
      <c r="BP152" s="22"/>
      <c r="BQ152" s="22"/>
      <c r="BR152" s="22"/>
      <c r="BS152" s="22"/>
      <c r="BT152" s="22"/>
      <c r="BU152" s="22"/>
    </row>
    <row r="153" spans="1:73" x14ac:dyDescent="0.25">
      <c r="A153" s="71">
        <v>152</v>
      </c>
      <c r="B153" s="26" t="s">
        <v>145</v>
      </c>
      <c r="C153" s="6"/>
      <c r="D153" s="8" t="s">
        <v>771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>
        <v>3</v>
      </c>
      <c r="Y153" s="30"/>
      <c r="Z153" s="30"/>
      <c r="AA153" s="30"/>
      <c r="AB153" s="30"/>
      <c r="AC153" s="30"/>
      <c r="AD153" s="30"/>
      <c r="AE153" s="30">
        <v>15</v>
      </c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1"/>
      <c r="AS153" s="35">
        <f>IF(AT153&lt;6,SUM(E153:AR153),SUM(LARGE(E153:AR153,{1;2;3;4;5;6})))</f>
        <v>18</v>
      </c>
      <c r="AT153" s="57">
        <f t="shared" si="2"/>
        <v>2</v>
      </c>
      <c r="BM153" s="12"/>
      <c r="BN153" s="22"/>
      <c r="BO153" s="12"/>
      <c r="BP153" s="22"/>
      <c r="BQ153" s="22"/>
      <c r="BR153" s="22"/>
      <c r="BS153" s="22"/>
      <c r="BT153" s="22"/>
      <c r="BU153" s="22"/>
    </row>
    <row r="154" spans="1:73" x14ac:dyDescent="0.25">
      <c r="A154" s="71">
        <v>153</v>
      </c>
      <c r="B154" s="26" t="s">
        <v>145</v>
      </c>
      <c r="C154" s="6" t="s">
        <v>146</v>
      </c>
      <c r="D154" s="8" t="s">
        <v>418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>
        <v>7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>
        <v>0</v>
      </c>
      <c r="AB154" s="30"/>
      <c r="AC154" s="30"/>
      <c r="AD154" s="30"/>
      <c r="AE154" s="92">
        <v>0</v>
      </c>
      <c r="AF154" s="92"/>
      <c r="AG154" s="92"/>
      <c r="AH154" s="30">
        <v>10</v>
      </c>
      <c r="AI154" s="92"/>
      <c r="AJ154" s="92"/>
      <c r="AK154" s="92"/>
      <c r="AL154" s="92"/>
      <c r="AM154" s="92"/>
      <c r="AN154" s="92"/>
      <c r="AO154" s="92"/>
      <c r="AP154" s="92"/>
      <c r="AQ154" s="92"/>
      <c r="AR154" s="1"/>
      <c r="AS154" s="35">
        <f>IF(AT154&lt;6,SUM(E154:AR154),SUM(LARGE(E154:AR154,{1;2;3;4;5;6})))</f>
        <v>17</v>
      </c>
      <c r="AT154" s="55">
        <f t="shared" si="2"/>
        <v>4</v>
      </c>
      <c r="BM154" s="12"/>
      <c r="BN154" s="22"/>
      <c r="BO154" s="12"/>
      <c r="BP154" s="22"/>
      <c r="BQ154" s="22"/>
      <c r="BR154" s="22"/>
      <c r="BS154" s="22"/>
      <c r="BT154" s="22"/>
      <c r="BU154" s="22"/>
    </row>
    <row r="155" spans="1:73" x14ac:dyDescent="0.25">
      <c r="A155" s="71">
        <v>154</v>
      </c>
      <c r="B155" s="26" t="s">
        <v>145</v>
      </c>
      <c r="C155" s="6" t="s">
        <v>154</v>
      </c>
      <c r="D155" s="8" t="s">
        <v>122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89">
        <v>0</v>
      </c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29">
        <v>17</v>
      </c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56"/>
      <c r="AS155" s="35">
        <f>IF(AT155&lt;6,SUM(E155:AR155),SUM(LARGE(E155:AR155,{1;2;3;4;5;6})))</f>
        <v>17</v>
      </c>
      <c r="AT155" s="55">
        <f t="shared" si="2"/>
        <v>2</v>
      </c>
      <c r="BM155" s="12"/>
      <c r="BN155" s="22"/>
      <c r="BO155" s="12"/>
      <c r="BP155" s="22"/>
      <c r="BQ155" s="22"/>
      <c r="BR155" s="22"/>
      <c r="BS155" s="22"/>
      <c r="BT155" s="22"/>
      <c r="BU155" s="22"/>
    </row>
    <row r="156" spans="1:73" x14ac:dyDescent="0.25">
      <c r="A156" s="71">
        <v>155</v>
      </c>
      <c r="B156" s="6" t="s">
        <v>145</v>
      </c>
      <c r="C156" s="8" t="s">
        <v>276</v>
      </c>
      <c r="D156" s="8" t="s">
        <v>284</v>
      </c>
      <c r="E156" s="56"/>
      <c r="F156" s="56"/>
      <c r="G156" s="56"/>
      <c r="H156" s="56"/>
      <c r="I156" s="56"/>
      <c r="J156" s="56">
        <v>17</v>
      </c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1"/>
      <c r="AS156" s="35">
        <f>IF(AT156&lt;6,SUM(E156:AR156),SUM(LARGE(E156:AR156,{1;2;3;4;5;6})))</f>
        <v>17</v>
      </c>
      <c r="AT156" s="57">
        <f t="shared" si="2"/>
        <v>1</v>
      </c>
      <c r="BM156" s="12"/>
      <c r="BN156" s="22"/>
      <c r="BO156" s="12"/>
      <c r="BP156" s="22"/>
      <c r="BQ156" s="22"/>
      <c r="BR156" s="22"/>
      <c r="BS156" s="22"/>
      <c r="BT156" s="22"/>
      <c r="BU156" s="22"/>
    </row>
    <row r="157" spans="1:73" x14ac:dyDescent="0.25">
      <c r="A157" s="71">
        <v>156</v>
      </c>
      <c r="B157" s="26" t="s">
        <v>145</v>
      </c>
      <c r="C157" s="26" t="s">
        <v>679</v>
      </c>
      <c r="D157" s="37" t="s">
        <v>737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>
        <v>4</v>
      </c>
      <c r="X157" s="29"/>
      <c r="Y157" s="29">
        <v>4</v>
      </c>
      <c r="Z157" s="29"/>
      <c r="AA157" s="29"/>
      <c r="AB157" s="29"/>
      <c r="AC157" s="29"/>
      <c r="AD157" s="29"/>
      <c r="AE157" s="29"/>
      <c r="AF157" s="29"/>
      <c r="AG157" s="29"/>
      <c r="AH157" s="29">
        <v>8</v>
      </c>
      <c r="AI157" s="29"/>
      <c r="AJ157" s="29"/>
      <c r="AK157" s="29"/>
      <c r="AL157" s="29"/>
      <c r="AM157" s="29"/>
      <c r="AN157" s="29"/>
      <c r="AO157" s="29"/>
      <c r="AP157" s="29"/>
      <c r="AQ157" s="29"/>
      <c r="AR157" s="1"/>
      <c r="AS157" s="35">
        <f>IF(AT157&lt;6,SUM(E157:AR157),SUM(LARGE(E157:AR157,{1;2;3;4;5;6})))</f>
        <v>16</v>
      </c>
      <c r="AT157" s="57">
        <f t="shared" si="2"/>
        <v>3</v>
      </c>
      <c r="BM157" s="12"/>
      <c r="BN157" s="22"/>
      <c r="BO157" s="12"/>
      <c r="BP157" s="22"/>
      <c r="BQ157" s="22"/>
      <c r="BR157" s="22"/>
      <c r="BS157" s="22"/>
      <c r="BT157" s="22"/>
      <c r="BU157" s="22"/>
    </row>
    <row r="158" spans="1:73" x14ac:dyDescent="0.25">
      <c r="A158" s="71">
        <v>157</v>
      </c>
      <c r="B158" s="26" t="s">
        <v>145</v>
      </c>
      <c r="C158" s="6" t="s">
        <v>581</v>
      </c>
      <c r="D158" s="8" t="s">
        <v>459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>
        <v>8</v>
      </c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30">
        <v>8</v>
      </c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1"/>
      <c r="AS158" s="35">
        <f>IF(AT158&lt;6,SUM(E158:AR158),SUM(LARGE(E158:AR158,{1;2;3;4;5;6})))</f>
        <v>16</v>
      </c>
      <c r="AT158" s="57">
        <f t="shared" si="2"/>
        <v>2</v>
      </c>
      <c r="BM158" s="12"/>
      <c r="BN158" s="22"/>
      <c r="BO158" s="12"/>
      <c r="BP158" s="22"/>
      <c r="BQ158" s="22"/>
      <c r="BR158" s="22"/>
      <c r="BS158" s="22"/>
      <c r="BT158" s="22"/>
      <c r="BU158" s="22"/>
    </row>
    <row r="159" spans="1:73" x14ac:dyDescent="0.25">
      <c r="A159" s="71">
        <v>158</v>
      </c>
      <c r="B159" s="26" t="s">
        <v>145</v>
      </c>
      <c r="C159" s="6" t="s">
        <v>581</v>
      </c>
      <c r="D159" s="8" t="s">
        <v>209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>
        <v>15</v>
      </c>
      <c r="R159" s="30"/>
      <c r="S159" s="30"/>
      <c r="T159" s="92">
        <v>0</v>
      </c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52"/>
      <c r="AS159" s="35">
        <f>IF(AT159&lt;6,SUM(E159:AR159),SUM(LARGE(E159:AR159,{1;2;3;4;5;6})))</f>
        <v>15</v>
      </c>
      <c r="AT159" s="55">
        <f t="shared" si="2"/>
        <v>2</v>
      </c>
      <c r="BM159" s="12"/>
      <c r="BN159" s="22"/>
      <c r="BO159" s="12"/>
      <c r="BP159" s="22"/>
      <c r="BQ159" s="22"/>
      <c r="BR159" s="22"/>
      <c r="BS159" s="22"/>
      <c r="BT159" s="22"/>
      <c r="BU159" s="22"/>
    </row>
    <row r="160" spans="1:73" x14ac:dyDescent="0.25">
      <c r="A160" s="71">
        <v>159</v>
      </c>
      <c r="B160" s="26" t="s">
        <v>145</v>
      </c>
      <c r="C160" s="26" t="s">
        <v>679</v>
      </c>
      <c r="D160" s="37" t="s">
        <v>446</v>
      </c>
      <c r="E160" s="56"/>
      <c r="F160" s="56"/>
      <c r="G160" s="56"/>
      <c r="H160" s="56"/>
      <c r="I160" s="56"/>
      <c r="J160" s="56"/>
      <c r="K160" s="56">
        <v>8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>
        <v>7</v>
      </c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2"/>
      <c r="AS160" s="35">
        <f>IF(AT160&lt;6,SUM(E160:AR160),SUM(LARGE(E160:AR160,{1;2;3;4;5;6})))</f>
        <v>15</v>
      </c>
      <c r="AT160" s="57">
        <f t="shared" si="2"/>
        <v>2</v>
      </c>
      <c r="BM160" s="12"/>
      <c r="BN160" s="22"/>
      <c r="BO160" s="12"/>
      <c r="BP160" s="22"/>
      <c r="BQ160" s="22"/>
      <c r="BR160" s="22"/>
      <c r="BS160" s="22"/>
      <c r="BT160" s="22"/>
      <c r="BU160" s="22"/>
    </row>
    <row r="161" spans="1:73" x14ac:dyDescent="0.25">
      <c r="A161" s="71">
        <v>160</v>
      </c>
      <c r="B161" s="26" t="s">
        <v>145</v>
      </c>
      <c r="C161" s="26"/>
      <c r="D161" s="37" t="s">
        <v>693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>
        <v>15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9"/>
      <c r="AS161" s="35">
        <f>IF(AT161&lt;6,SUM(E161:AR161),SUM(LARGE(E161:AR161,{1;2;3;4;5;6})))</f>
        <v>15</v>
      </c>
      <c r="AT161" s="55">
        <f t="shared" si="2"/>
        <v>1</v>
      </c>
      <c r="BM161" s="12"/>
      <c r="BN161" s="22"/>
      <c r="BO161" s="12"/>
      <c r="BP161" s="22"/>
      <c r="BQ161" s="22"/>
      <c r="BR161" s="22"/>
      <c r="BS161" s="22"/>
      <c r="BT161" s="22"/>
      <c r="BU161" s="22"/>
    </row>
    <row r="162" spans="1:73" x14ac:dyDescent="0.25">
      <c r="A162" s="71">
        <v>161</v>
      </c>
      <c r="B162" s="26" t="s">
        <v>145</v>
      </c>
      <c r="C162" s="6"/>
      <c r="D162" s="8" t="s">
        <v>735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>
        <v>6</v>
      </c>
      <c r="X162" s="29"/>
      <c r="Y162" s="29">
        <v>8</v>
      </c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52"/>
      <c r="AS162" s="35">
        <f>IF(AT162&lt;6,SUM(E162:AR162),SUM(LARGE(E162:AR162,{1;2;3;4;5;6})))</f>
        <v>14</v>
      </c>
      <c r="AT162" s="57">
        <f t="shared" si="2"/>
        <v>2</v>
      </c>
      <c r="BM162" s="12"/>
      <c r="BN162" s="22"/>
      <c r="BO162" s="12"/>
      <c r="BP162" s="22"/>
      <c r="BQ162" s="22"/>
      <c r="BR162" s="22"/>
      <c r="BS162" s="22"/>
      <c r="BT162" s="22"/>
      <c r="BU162" s="22"/>
    </row>
    <row r="163" spans="1:73" x14ac:dyDescent="0.25">
      <c r="A163" s="71">
        <v>162</v>
      </c>
      <c r="B163" s="26" t="s">
        <v>145</v>
      </c>
      <c r="C163" s="26"/>
      <c r="D163" s="37" t="s">
        <v>760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29">
        <v>14</v>
      </c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52"/>
      <c r="AS163" s="35">
        <f>IF(AT163&lt;6,SUM(E163:AR163),SUM(LARGE(E163:AR163,{1;2;3;4;5;6})))</f>
        <v>14</v>
      </c>
      <c r="AT163" s="57">
        <f t="shared" si="2"/>
        <v>1</v>
      </c>
      <c r="BM163" s="12"/>
      <c r="BN163" s="22"/>
      <c r="BO163" s="12"/>
      <c r="BP163" s="22"/>
      <c r="BQ163" s="22"/>
      <c r="BR163" s="22"/>
      <c r="BS163" s="22"/>
      <c r="BT163" s="22"/>
      <c r="BU163" s="22"/>
    </row>
    <row r="164" spans="1:73" x14ac:dyDescent="0.25">
      <c r="A164" s="71">
        <v>163</v>
      </c>
      <c r="B164" s="26" t="s">
        <v>145</v>
      </c>
      <c r="C164" s="6" t="s">
        <v>679</v>
      </c>
      <c r="D164" s="8" t="s">
        <v>566</v>
      </c>
      <c r="E164" s="92"/>
      <c r="F164" s="92"/>
      <c r="G164" s="92"/>
      <c r="H164" s="92"/>
      <c r="I164" s="92"/>
      <c r="J164" s="30"/>
      <c r="K164" s="92"/>
      <c r="L164" s="92"/>
      <c r="M164" s="92"/>
      <c r="N164" s="92"/>
      <c r="O164" s="92"/>
      <c r="P164" s="92"/>
      <c r="Q164" s="92">
        <v>5</v>
      </c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>
        <v>8</v>
      </c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1"/>
      <c r="AS164" s="35">
        <f>IF(AT164&lt;6,SUM(E164:AR164),SUM(LARGE(E164:AR164,{1;2;3;4;5;6})))</f>
        <v>13</v>
      </c>
      <c r="AT164" s="55">
        <f t="shared" si="2"/>
        <v>2</v>
      </c>
      <c r="BM164" s="12"/>
      <c r="BN164" s="22"/>
      <c r="BO164" s="12"/>
      <c r="BP164" s="22"/>
      <c r="BQ164" s="22"/>
      <c r="BR164" s="22"/>
      <c r="BS164" s="22"/>
      <c r="BT164" s="22"/>
      <c r="BU164" s="22"/>
    </row>
    <row r="165" spans="1:73" x14ac:dyDescent="0.25">
      <c r="A165" s="71">
        <v>164</v>
      </c>
      <c r="B165" s="26" t="s">
        <v>145</v>
      </c>
      <c r="C165" s="8" t="s">
        <v>276</v>
      </c>
      <c r="D165" s="8" t="s">
        <v>576</v>
      </c>
      <c r="E165" s="30"/>
      <c r="F165" s="30"/>
      <c r="G165" s="30"/>
      <c r="H165" s="30"/>
      <c r="I165" s="30"/>
      <c r="J165" s="30">
        <v>5</v>
      </c>
      <c r="K165" s="30"/>
      <c r="L165" s="30"/>
      <c r="M165" s="30"/>
      <c r="N165" s="30"/>
      <c r="O165" s="30"/>
      <c r="P165" s="30"/>
      <c r="Q165" s="30">
        <v>7</v>
      </c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1"/>
      <c r="AS165" s="35">
        <f>IF(AT165&lt;6,SUM(E165:AR165),SUM(LARGE(E165:AR165,{1;2;3;4;5;6})))</f>
        <v>12</v>
      </c>
      <c r="AT165" s="57">
        <f t="shared" si="2"/>
        <v>2</v>
      </c>
      <c r="BM165" s="12"/>
      <c r="BN165" s="22"/>
      <c r="BO165" s="12"/>
      <c r="BP165" s="22"/>
      <c r="BQ165" s="22"/>
      <c r="BR165" s="22"/>
      <c r="BS165" s="22"/>
      <c r="BT165" s="22"/>
      <c r="BU165" s="22"/>
    </row>
    <row r="166" spans="1:73" x14ac:dyDescent="0.25">
      <c r="A166" s="71">
        <v>165</v>
      </c>
      <c r="B166" s="26" t="s">
        <v>145</v>
      </c>
      <c r="C166" s="6" t="s">
        <v>581</v>
      </c>
      <c r="D166" s="8" t="s">
        <v>447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92">
        <v>0</v>
      </c>
      <c r="U166" s="92">
        <v>0</v>
      </c>
      <c r="V166" s="92"/>
      <c r="W166" s="30">
        <v>10</v>
      </c>
      <c r="X166" s="92"/>
      <c r="Y166" s="92"/>
      <c r="Z166" s="92"/>
      <c r="AA166" s="92"/>
      <c r="AB166" s="92"/>
      <c r="AC166" s="92">
        <v>0</v>
      </c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>
        <v>0</v>
      </c>
      <c r="AQ166" s="92"/>
      <c r="AR166" s="1"/>
      <c r="AS166" s="35">
        <f>IF(AT166&lt;6,SUM(E166:AR166),SUM(LARGE(E166:AR166,{1;2;3;4;5;6})))</f>
        <v>10</v>
      </c>
      <c r="AT166" s="57">
        <f t="shared" si="2"/>
        <v>5</v>
      </c>
      <c r="BM166" s="12"/>
      <c r="BN166" s="22"/>
      <c r="BO166" s="12"/>
      <c r="BP166" s="22"/>
      <c r="BQ166" s="22"/>
      <c r="BR166" s="22"/>
      <c r="BS166" s="22"/>
      <c r="BT166" s="22"/>
      <c r="BU166" s="22"/>
    </row>
    <row r="167" spans="1:73" x14ac:dyDescent="0.25">
      <c r="A167" s="71">
        <v>166</v>
      </c>
      <c r="B167" s="26" t="s">
        <v>145</v>
      </c>
      <c r="C167" s="6" t="s">
        <v>581</v>
      </c>
      <c r="D167" s="8" t="s">
        <v>501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30">
        <v>10</v>
      </c>
      <c r="O167" s="30"/>
      <c r="P167" s="30"/>
      <c r="Q167" s="30"/>
      <c r="R167" s="30"/>
      <c r="S167" s="30"/>
      <c r="T167" s="30"/>
      <c r="U167" s="92">
        <v>0</v>
      </c>
      <c r="V167" s="92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92">
        <v>0</v>
      </c>
      <c r="AO167" s="92"/>
      <c r="AP167" s="30"/>
      <c r="AQ167" s="30"/>
      <c r="AR167" s="52"/>
      <c r="AS167" s="35">
        <f>IF(AT167&lt;6,SUM(E167:AR167),SUM(LARGE(E167:AR167,{1;2;3;4;5;6})))</f>
        <v>10</v>
      </c>
      <c r="AT167" s="57">
        <f t="shared" si="2"/>
        <v>3</v>
      </c>
      <c r="BM167" s="12"/>
      <c r="BN167" s="22"/>
      <c r="BO167" s="12"/>
      <c r="BP167" s="22"/>
      <c r="BQ167" s="22"/>
      <c r="BR167" s="22"/>
      <c r="BS167" s="22"/>
      <c r="BT167" s="22"/>
      <c r="BU167" s="22"/>
    </row>
    <row r="168" spans="1:73" x14ac:dyDescent="0.25">
      <c r="A168" s="71">
        <v>167</v>
      </c>
      <c r="B168" s="26" t="s">
        <v>145</v>
      </c>
      <c r="C168" s="6" t="s">
        <v>146</v>
      </c>
      <c r="D168" s="8" t="s">
        <v>310</v>
      </c>
      <c r="E168" s="92"/>
      <c r="F168" s="92"/>
      <c r="G168" s="92"/>
      <c r="H168" s="92"/>
      <c r="I168" s="92"/>
      <c r="J168" s="92"/>
      <c r="K168" s="30">
        <v>10</v>
      </c>
      <c r="L168" s="30"/>
      <c r="M168" s="30"/>
      <c r="N168" s="30"/>
      <c r="O168" s="30"/>
      <c r="P168" s="30"/>
      <c r="Q168" s="30"/>
      <c r="R168" s="92">
        <v>0</v>
      </c>
      <c r="S168" s="92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1"/>
      <c r="AS168" s="35">
        <f>IF(AT168&lt;6,SUM(E168:AR168),SUM(LARGE(E168:AR168,{1;2;3;4;5;6})))</f>
        <v>10</v>
      </c>
      <c r="AT168" s="55">
        <f t="shared" si="2"/>
        <v>2</v>
      </c>
      <c r="BM168" s="12"/>
      <c r="BN168" s="22"/>
      <c r="BO168" s="12"/>
      <c r="BP168" s="22"/>
      <c r="BQ168" s="22"/>
      <c r="BR168" s="22"/>
      <c r="BS168" s="22"/>
      <c r="BT168" s="22"/>
      <c r="BU168" s="22"/>
    </row>
    <row r="169" spans="1:73" x14ac:dyDescent="0.25">
      <c r="A169" s="71">
        <v>168</v>
      </c>
      <c r="B169" s="6" t="s">
        <v>145</v>
      </c>
      <c r="C169" s="8" t="s">
        <v>276</v>
      </c>
      <c r="D169" s="8" t="s">
        <v>311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v>10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52"/>
      <c r="AS169" s="35">
        <f>IF(AT169&lt;6,SUM(E169:AR169),SUM(LARGE(E169:AR169,{1;2;3;4;5;6})))</f>
        <v>10</v>
      </c>
      <c r="AT169" s="57">
        <f t="shared" si="2"/>
        <v>1</v>
      </c>
      <c r="BM169" s="12"/>
      <c r="BN169" s="22"/>
      <c r="BO169" s="12"/>
      <c r="BP169" s="22"/>
      <c r="BQ169" s="22"/>
      <c r="BR169" s="22"/>
      <c r="BS169" s="22"/>
      <c r="BT169" s="22"/>
      <c r="BU169" s="22"/>
    </row>
    <row r="170" spans="1:73" x14ac:dyDescent="0.25">
      <c r="A170" s="71">
        <v>169</v>
      </c>
      <c r="B170" s="26" t="s">
        <v>145</v>
      </c>
      <c r="C170" s="6" t="s">
        <v>147</v>
      </c>
      <c r="D170" s="8" t="s">
        <v>493</v>
      </c>
      <c r="E170" s="30"/>
      <c r="F170" s="30"/>
      <c r="G170" s="30"/>
      <c r="H170" s="30"/>
      <c r="I170" s="30"/>
      <c r="J170" s="30"/>
      <c r="K170" s="30">
        <v>10</v>
      </c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1"/>
      <c r="AS170" s="35">
        <f>IF(AT170&lt;6,SUM(E170:AR170),SUM(LARGE(E170:AR170,{1;2;3;4;5;6})))</f>
        <v>10</v>
      </c>
      <c r="AT170" s="57">
        <f t="shared" si="2"/>
        <v>1</v>
      </c>
      <c r="BM170" s="12"/>
      <c r="BN170" s="22"/>
      <c r="BO170" s="12"/>
      <c r="BP170" s="22"/>
      <c r="BQ170" s="22"/>
      <c r="BR170" s="22"/>
      <c r="BS170" s="22"/>
      <c r="BT170" s="22"/>
      <c r="BU170" s="22"/>
    </row>
    <row r="171" spans="1:73" x14ac:dyDescent="0.25">
      <c r="A171" s="71">
        <v>170</v>
      </c>
      <c r="B171" s="26" t="s">
        <v>145</v>
      </c>
      <c r="C171" s="6"/>
      <c r="D171" s="8" t="s">
        <v>517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30">
        <v>10</v>
      </c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1"/>
      <c r="AS171" s="35">
        <f>IF(AT171&lt;6,SUM(E171:AR171),SUM(LARGE(E171:AR171,{1;2;3;4;5;6})))</f>
        <v>10</v>
      </c>
      <c r="AT171" s="55">
        <f t="shared" si="2"/>
        <v>1</v>
      </c>
      <c r="BM171" s="12"/>
      <c r="BN171" s="22"/>
      <c r="BO171" s="12"/>
      <c r="BP171" s="22"/>
      <c r="BQ171" s="22"/>
      <c r="BR171" s="22"/>
      <c r="BS171" s="22"/>
      <c r="BT171" s="22"/>
      <c r="BU171" s="22"/>
    </row>
    <row r="172" spans="1:73" x14ac:dyDescent="0.25">
      <c r="A172" s="71">
        <v>171</v>
      </c>
      <c r="B172" s="26" t="s">
        <v>145</v>
      </c>
      <c r="C172" s="6"/>
      <c r="D172" s="8" t="s">
        <v>952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>
        <v>10</v>
      </c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52"/>
      <c r="AS172" s="35">
        <f>IF(AT172&lt;6,SUM(E172:AR172),SUM(LARGE(E172:AR172,{1;2;3;4;5;6})))</f>
        <v>10</v>
      </c>
      <c r="AT172" s="57">
        <f t="shared" si="2"/>
        <v>1</v>
      </c>
      <c r="BM172" s="12"/>
      <c r="BN172" s="22"/>
      <c r="BO172" s="12"/>
      <c r="BP172" s="22"/>
      <c r="BQ172" s="22"/>
      <c r="BR172" s="22"/>
      <c r="BS172" s="22"/>
      <c r="BT172" s="22"/>
      <c r="BU172" s="22"/>
    </row>
    <row r="173" spans="1:73" x14ac:dyDescent="0.25">
      <c r="A173" s="71">
        <v>172</v>
      </c>
      <c r="B173" s="26" t="s">
        <v>204</v>
      </c>
      <c r="C173" s="6"/>
      <c r="D173" s="8" t="s">
        <v>528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>
        <v>9.3000000000000007</v>
      </c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1"/>
      <c r="AS173" s="35">
        <f>IF(AT173&lt;6,SUM(E173:AR173),SUM(LARGE(E173:AR173,{1;2;3;4;5;6})))</f>
        <v>9.3000000000000007</v>
      </c>
      <c r="AT173" s="55">
        <f t="shared" si="2"/>
        <v>1</v>
      </c>
      <c r="BM173" s="12"/>
      <c r="BN173" s="22"/>
      <c r="BO173" s="12"/>
      <c r="BP173" s="22"/>
      <c r="BQ173" s="22"/>
      <c r="BR173" s="22"/>
      <c r="BS173" s="22"/>
      <c r="BT173" s="22"/>
      <c r="BU173" s="22"/>
    </row>
    <row r="174" spans="1:73" x14ac:dyDescent="0.25">
      <c r="A174" s="71">
        <v>173</v>
      </c>
      <c r="B174" s="26" t="s">
        <v>145</v>
      </c>
      <c r="C174" s="6" t="s">
        <v>146</v>
      </c>
      <c r="D174" s="8" t="s">
        <v>281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>
        <v>9.3000000000000007</v>
      </c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6"/>
      <c r="AS174" s="35">
        <f>IF(AT174&lt;6,SUM(E174:AR174),SUM(LARGE(E174:AR174,{1;2;3;4;5;6})))</f>
        <v>9.3000000000000007</v>
      </c>
      <c r="AT174" s="55">
        <f t="shared" si="2"/>
        <v>1</v>
      </c>
      <c r="BM174" s="12"/>
      <c r="BN174" s="22"/>
      <c r="BO174" s="12"/>
      <c r="BP174" s="22"/>
      <c r="BQ174" s="22"/>
      <c r="BR174" s="22"/>
      <c r="BS174" s="22"/>
      <c r="BT174" s="22"/>
      <c r="BU174" s="22"/>
    </row>
    <row r="175" spans="1:73" x14ac:dyDescent="0.25">
      <c r="A175" s="71">
        <v>174</v>
      </c>
      <c r="B175" s="26" t="s">
        <v>145</v>
      </c>
      <c r="C175" s="6" t="s">
        <v>679</v>
      </c>
      <c r="D175" s="8" t="s">
        <v>546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30">
        <v>9.3000000000000007</v>
      </c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1"/>
      <c r="AS175" s="35">
        <f>IF(AT175&lt;6,SUM(E175:AR175),SUM(LARGE(E175:AR175,{1;2;3;4;5;6})))</f>
        <v>9.3000000000000007</v>
      </c>
      <c r="AT175" s="55">
        <f t="shared" si="2"/>
        <v>1</v>
      </c>
      <c r="BM175" s="12"/>
      <c r="BN175" s="22"/>
      <c r="BO175" s="12"/>
      <c r="BP175" s="22"/>
      <c r="BQ175" s="22"/>
      <c r="BR175" s="22"/>
      <c r="BS175" s="22"/>
      <c r="BT175" s="22"/>
      <c r="BU175" s="22"/>
    </row>
    <row r="176" spans="1:73" x14ac:dyDescent="0.25">
      <c r="A176" s="71">
        <v>175</v>
      </c>
      <c r="B176" s="26" t="s">
        <v>145</v>
      </c>
      <c r="C176" s="6"/>
      <c r="D176" s="8" t="s">
        <v>329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>
        <v>9.3000000000000007</v>
      </c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6"/>
      <c r="AS176" s="35">
        <f>IF(AT176&lt;6,SUM(E176:AR176),SUM(LARGE(E176:AR176,{1;2;3;4;5;6})))</f>
        <v>9.3000000000000007</v>
      </c>
      <c r="AT176" s="55">
        <f t="shared" si="2"/>
        <v>1</v>
      </c>
      <c r="BM176" s="12"/>
      <c r="BN176" s="22"/>
      <c r="BO176" s="12"/>
      <c r="BP176" s="22"/>
      <c r="BQ176" s="22"/>
      <c r="BR176" s="22"/>
      <c r="BS176" s="22"/>
      <c r="BT176" s="22"/>
      <c r="BU176" s="22"/>
    </row>
    <row r="177" spans="1:73" x14ac:dyDescent="0.25">
      <c r="A177" s="71">
        <v>176</v>
      </c>
      <c r="B177" s="6" t="s">
        <v>145</v>
      </c>
      <c r="C177" s="6" t="s">
        <v>679</v>
      </c>
      <c r="D177" s="8" t="s">
        <v>662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>
        <v>5</v>
      </c>
      <c r="P177" s="92"/>
      <c r="Q177" s="92">
        <v>4</v>
      </c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1"/>
      <c r="AS177" s="35">
        <f>IF(AT177&lt;6,SUM(E177:AR177),SUM(LARGE(E177:AR177,{1;2;3;4;5;6})))</f>
        <v>9</v>
      </c>
      <c r="AT177" s="57">
        <f t="shared" si="2"/>
        <v>2</v>
      </c>
      <c r="BM177" s="12"/>
      <c r="BN177" s="22"/>
      <c r="BO177" s="12"/>
      <c r="BP177" s="22"/>
      <c r="BQ177" s="22"/>
      <c r="BR177" s="22"/>
      <c r="BS177" s="22"/>
      <c r="BT177" s="22"/>
      <c r="BU177" s="22"/>
    </row>
    <row r="178" spans="1:73" x14ac:dyDescent="0.25">
      <c r="A178" s="71">
        <v>177</v>
      </c>
      <c r="B178" s="26" t="s">
        <v>145</v>
      </c>
      <c r="C178" s="6" t="s">
        <v>152</v>
      </c>
      <c r="D178" s="6" t="s">
        <v>379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>
        <v>9</v>
      </c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1"/>
      <c r="AS178" s="35">
        <f>IF(AT178&lt;6,SUM(E178:AR178),SUM(LARGE(E178:AR178,{1;2;3;4;5;6})))</f>
        <v>9</v>
      </c>
      <c r="AT178" s="57">
        <f t="shared" si="2"/>
        <v>1</v>
      </c>
      <c r="BM178" s="12"/>
      <c r="BN178" s="22"/>
      <c r="BO178" s="12"/>
      <c r="BP178" s="22"/>
      <c r="BQ178" s="22"/>
      <c r="BR178" s="22"/>
      <c r="BS178" s="22"/>
      <c r="BT178" s="22"/>
      <c r="BU178" s="22"/>
    </row>
    <row r="179" spans="1:73" x14ac:dyDescent="0.25">
      <c r="A179" s="71">
        <v>178</v>
      </c>
      <c r="B179" s="26" t="s">
        <v>145</v>
      </c>
      <c r="C179" s="6" t="s">
        <v>581</v>
      </c>
      <c r="D179" s="8" t="s">
        <v>175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v>8</v>
      </c>
      <c r="O179" s="92">
        <v>0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9"/>
      <c r="AS179" s="35">
        <f>IF(AT179&lt;6,SUM(E179:AR179),SUM(LARGE(E179:AR179,{1;2;3;4;5;6})))</f>
        <v>8</v>
      </c>
      <c r="AT179" s="55">
        <f t="shared" si="2"/>
        <v>2</v>
      </c>
      <c r="BM179" s="12"/>
      <c r="BN179" s="22"/>
      <c r="BO179" s="12"/>
      <c r="BP179" s="22"/>
      <c r="BQ179" s="22"/>
      <c r="BR179" s="22"/>
      <c r="BS179" s="22"/>
      <c r="BT179" s="22"/>
      <c r="BU179" s="22"/>
    </row>
    <row r="180" spans="1:73" x14ac:dyDescent="0.25">
      <c r="A180" s="71">
        <v>179</v>
      </c>
      <c r="B180" s="26" t="s">
        <v>145</v>
      </c>
      <c r="C180" s="6"/>
      <c r="D180" s="8" t="s">
        <v>859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>
        <v>4</v>
      </c>
      <c r="AB180" s="29"/>
      <c r="AC180" s="29"/>
      <c r="AD180" s="29"/>
      <c r="AE180" s="29"/>
      <c r="AF180" s="29"/>
      <c r="AG180" s="29">
        <v>4</v>
      </c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1"/>
      <c r="AS180" s="35">
        <f>IF(AT180&lt;6,SUM(E180:AR180),SUM(LARGE(E180:AR180,{1;2;3;4;5;6})))</f>
        <v>8</v>
      </c>
      <c r="AT180" s="57">
        <f t="shared" si="2"/>
        <v>2</v>
      </c>
      <c r="BM180" s="12"/>
      <c r="BN180" s="22"/>
      <c r="BO180" s="12"/>
      <c r="BP180" s="22"/>
      <c r="BQ180" s="22"/>
      <c r="BR180" s="22"/>
      <c r="BS180" s="22"/>
      <c r="BT180" s="22"/>
      <c r="BU180" s="22"/>
    </row>
    <row r="181" spans="1:73" x14ac:dyDescent="0.25">
      <c r="A181" s="71">
        <v>180</v>
      </c>
      <c r="B181" s="26" t="s">
        <v>145</v>
      </c>
      <c r="C181" s="6" t="s">
        <v>581</v>
      </c>
      <c r="D181" s="8" t="s">
        <v>665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>
        <v>8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1"/>
      <c r="AS181" s="35">
        <f>IF(AT181&lt;6,SUM(E181:AR181),SUM(LARGE(E181:AR181,{1;2;3;4;5;6})))</f>
        <v>8</v>
      </c>
      <c r="AT181" s="55">
        <f t="shared" si="2"/>
        <v>1</v>
      </c>
      <c r="BM181" s="12"/>
      <c r="BN181" s="22"/>
      <c r="BO181" s="12"/>
      <c r="BP181" s="22"/>
      <c r="BQ181" s="22"/>
      <c r="BR181" s="22"/>
      <c r="BS181" s="22"/>
      <c r="BT181" s="22"/>
      <c r="BU181" s="22"/>
    </row>
    <row r="182" spans="1:73" x14ac:dyDescent="0.25">
      <c r="A182" s="71">
        <v>181</v>
      </c>
      <c r="B182" s="26" t="s">
        <v>145</v>
      </c>
      <c r="C182" s="6" t="s">
        <v>152</v>
      </c>
      <c r="D182" s="8" t="s">
        <v>425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>
        <v>8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6"/>
      <c r="AS182" s="35">
        <f>IF(AT182&lt;6,SUM(E182:AR182),SUM(LARGE(E182:AR182,{1;2;3;4;5;6})))</f>
        <v>8</v>
      </c>
      <c r="AT182" s="55">
        <f t="shared" si="2"/>
        <v>1</v>
      </c>
      <c r="BM182" s="12"/>
      <c r="BN182" s="22"/>
      <c r="BO182" s="12"/>
      <c r="BP182" s="22"/>
      <c r="BQ182" s="22"/>
      <c r="BR182" s="22"/>
      <c r="BS182" s="22"/>
      <c r="BT182" s="22"/>
      <c r="BU182" s="22"/>
    </row>
    <row r="183" spans="1:73" x14ac:dyDescent="0.25">
      <c r="A183" s="71">
        <v>182</v>
      </c>
      <c r="B183" s="26" t="s">
        <v>145</v>
      </c>
      <c r="C183" s="6" t="s">
        <v>679</v>
      </c>
      <c r="D183" s="8" t="s">
        <v>675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>
        <v>8</v>
      </c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2"/>
      <c r="AS183" s="35">
        <f>IF(AT183&lt;6,SUM(E183:AR183),SUM(LARGE(E183:AR183,{1;2;3;4;5;6})))</f>
        <v>8</v>
      </c>
      <c r="AT183" s="55">
        <f t="shared" si="2"/>
        <v>1</v>
      </c>
      <c r="BM183" s="12"/>
      <c r="BN183" s="22"/>
      <c r="BO183" s="12"/>
      <c r="BP183" s="22"/>
      <c r="BQ183" s="22"/>
      <c r="BR183" s="22"/>
      <c r="BS183" s="22"/>
      <c r="BT183" s="22"/>
      <c r="BU183" s="22"/>
    </row>
    <row r="184" spans="1:73" x14ac:dyDescent="0.25">
      <c r="A184" s="71">
        <v>183</v>
      </c>
      <c r="B184" s="26" t="s">
        <v>145</v>
      </c>
      <c r="C184" s="6"/>
      <c r="D184" s="8" t="s">
        <v>721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>
        <v>8</v>
      </c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1"/>
      <c r="AS184" s="35">
        <f>IF(AT184&lt;6,SUM(E184:AR184),SUM(LARGE(E184:AR184,{1;2;3;4;5;6})))</f>
        <v>8</v>
      </c>
      <c r="AT184" s="55">
        <f t="shared" si="2"/>
        <v>1</v>
      </c>
      <c r="BM184" s="12"/>
      <c r="BN184" s="22"/>
      <c r="BO184" s="12"/>
      <c r="BP184" s="22"/>
      <c r="BQ184" s="22"/>
      <c r="BR184" s="22"/>
      <c r="BS184" s="22"/>
      <c r="BT184" s="22"/>
      <c r="BU184" s="22"/>
    </row>
    <row r="185" spans="1:73" x14ac:dyDescent="0.25">
      <c r="A185" s="71">
        <v>184</v>
      </c>
      <c r="B185" s="6" t="s">
        <v>145</v>
      </c>
      <c r="C185" s="6" t="s">
        <v>155</v>
      </c>
      <c r="D185" s="8" t="s">
        <v>486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>
        <v>8</v>
      </c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90">
        <v>0</v>
      </c>
      <c r="AQ185" s="56"/>
      <c r="AR185" s="52"/>
      <c r="AS185" s="35">
        <f>IF(AT185&lt;6,SUM(E185:AR185),SUM(LARGE(E185:AR185,{1;2;3;4;5;6})))</f>
        <v>8</v>
      </c>
      <c r="AT185" s="57">
        <f t="shared" si="2"/>
        <v>2</v>
      </c>
      <c r="BM185" s="12"/>
      <c r="BN185" s="22"/>
      <c r="BO185" s="12"/>
      <c r="BP185" s="22"/>
      <c r="BQ185" s="22"/>
      <c r="BR185" s="22"/>
      <c r="BS185" s="22"/>
      <c r="BT185" s="22"/>
      <c r="BU185" s="22"/>
    </row>
    <row r="186" spans="1:73" x14ac:dyDescent="0.25">
      <c r="A186" s="71">
        <v>185</v>
      </c>
      <c r="B186" s="26" t="s">
        <v>145</v>
      </c>
      <c r="C186" s="6"/>
      <c r="D186" s="8" t="s">
        <v>734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>
        <v>8</v>
      </c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1"/>
      <c r="AS186" s="35">
        <f>IF(AT186&lt;6,SUM(E186:AR186),SUM(LARGE(E186:AR186,{1;2;3;4;5;6})))</f>
        <v>8</v>
      </c>
      <c r="AT186" s="55">
        <f t="shared" si="2"/>
        <v>1</v>
      </c>
      <c r="BM186" s="12"/>
      <c r="BN186" s="22"/>
      <c r="BO186" s="12"/>
      <c r="BP186" s="22"/>
      <c r="BQ186" s="22"/>
      <c r="BR186" s="22"/>
      <c r="BS186" s="22"/>
      <c r="BT186" s="22"/>
      <c r="BU186" s="22"/>
    </row>
    <row r="187" spans="1:73" x14ac:dyDescent="0.25">
      <c r="A187" s="71">
        <v>186</v>
      </c>
      <c r="B187" s="26" t="s">
        <v>145</v>
      </c>
      <c r="C187" s="6"/>
      <c r="D187" s="8" t="s">
        <v>958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>
        <v>8</v>
      </c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1"/>
      <c r="AS187" s="35">
        <f>IF(AT187&lt;6,SUM(E187:AR187),SUM(LARGE(E187:AR187,{1;2;3;4;5;6})))</f>
        <v>8</v>
      </c>
      <c r="AT187" s="55">
        <f t="shared" si="2"/>
        <v>1</v>
      </c>
      <c r="BM187" s="12"/>
      <c r="BN187" s="22"/>
      <c r="BO187" s="12"/>
      <c r="BP187" s="22"/>
      <c r="BQ187" s="22"/>
      <c r="BR187" s="22"/>
      <c r="BS187" s="22"/>
      <c r="BT187" s="22"/>
      <c r="BU187" s="22"/>
    </row>
    <row r="188" spans="1:73" x14ac:dyDescent="0.25">
      <c r="A188" s="71">
        <v>187</v>
      </c>
      <c r="B188" s="26" t="s">
        <v>145</v>
      </c>
      <c r="C188" s="6" t="s">
        <v>146</v>
      </c>
      <c r="D188" s="8" t="s">
        <v>191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>
        <v>8</v>
      </c>
      <c r="AO188" s="30"/>
      <c r="AP188" s="30"/>
      <c r="AQ188" s="30"/>
      <c r="AR188" s="1"/>
      <c r="AS188" s="35">
        <f>IF(AT188&lt;6,SUM(E188:AR188),SUM(LARGE(E188:AR188,{1;2;3;4;5;6})))</f>
        <v>8</v>
      </c>
      <c r="AT188" s="55">
        <f t="shared" si="2"/>
        <v>1</v>
      </c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O188" s="23"/>
    </row>
    <row r="189" spans="1:73" x14ac:dyDescent="0.25">
      <c r="A189" s="71">
        <v>188</v>
      </c>
      <c r="B189" s="26" t="s">
        <v>145</v>
      </c>
      <c r="C189" s="6" t="s">
        <v>581</v>
      </c>
      <c r="D189" s="8" t="s">
        <v>549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92">
        <v>0</v>
      </c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>
        <v>7</v>
      </c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1"/>
      <c r="AS189" s="35">
        <f>IF(AT189&lt;6,SUM(E189:AR189),SUM(LARGE(E189:AR189,{1;2;3;4;5;6})))</f>
        <v>7</v>
      </c>
      <c r="AT189" s="55">
        <f t="shared" si="2"/>
        <v>2</v>
      </c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O189" s="23"/>
    </row>
    <row r="190" spans="1:73" x14ac:dyDescent="0.25">
      <c r="A190" s="71">
        <v>189</v>
      </c>
      <c r="B190" s="26" t="s">
        <v>145</v>
      </c>
      <c r="C190" s="6" t="s">
        <v>215</v>
      </c>
      <c r="D190" s="8" t="s">
        <v>552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>
        <v>7</v>
      </c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1"/>
      <c r="AS190" s="35">
        <f>IF(AT190&lt;6,SUM(E190:AR190),SUM(LARGE(E190:AR190,{1;2;3;4;5;6})))</f>
        <v>7</v>
      </c>
      <c r="AT190" s="55">
        <f t="shared" si="2"/>
        <v>1</v>
      </c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O190" s="23"/>
    </row>
    <row r="191" spans="1:73" x14ac:dyDescent="0.25">
      <c r="A191" s="71">
        <v>190</v>
      </c>
      <c r="B191" s="26" t="s">
        <v>145</v>
      </c>
      <c r="C191" s="6" t="s">
        <v>581</v>
      </c>
      <c r="D191" s="6" t="s">
        <v>437</v>
      </c>
      <c r="E191" s="56"/>
      <c r="F191" s="56"/>
      <c r="G191" s="56"/>
      <c r="H191" s="56"/>
      <c r="I191" s="56"/>
      <c r="J191" s="56">
        <v>6</v>
      </c>
      <c r="K191" s="90">
        <v>0</v>
      </c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6"/>
      <c r="AS191" s="35">
        <f>IF(AT191&lt;6,SUM(E191:AR191),SUM(LARGE(E191:AR191,{1;2;3;4;5;6})))</f>
        <v>6</v>
      </c>
      <c r="AT191" s="55">
        <f t="shared" si="2"/>
        <v>2</v>
      </c>
      <c r="BM191" s="12"/>
      <c r="BN191" s="22"/>
      <c r="BO191" s="12"/>
      <c r="BP191" s="22"/>
      <c r="BQ191" s="22"/>
      <c r="BR191" s="22"/>
      <c r="BS191" s="22"/>
      <c r="BT191" s="22"/>
      <c r="BU191" s="22"/>
    </row>
    <row r="192" spans="1:73" x14ac:dyDescent="0.25">
      <c r="A192" s="71">
        <v>191</v>
      </c>
      <c r="B192" s="26" t="s">
        <v>145</v>
      </c>
      <c r="C192" s="6" t="s">
        <v>155</v>
      </c>
      <c r="D192" s="8" t="s">
        <v>484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>
        <v>6</v>
      </c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1"/>
      <c r="AS192" s="35">
        <f>IF(AT192&lt;6,SUM(E192:AR192),SUM(LARGE(E192:AR192,{1;2;3;4;5;6})))</f>
        <v>6</v>
      </c>
      <c r="AT192" s="57">
        <f t="shared" si="2"/>
        <v>1</v>
      </c>
      <c r="BM192" s="12"/>
      <c r="BN192" s="22"/>
      <c r="BO192" s="12"/>
      <c r="BP192" s="22"/>
      <c r="BQ192" s="22"/>
      <c r="BR192" s="22"/>
      <c r="BS192" s="22"/>
      <c r="BT192" s="22"/>
      <c r="BU192" s="22"/>
    </row>
    <row r="193" spans="1:74" x14ac:dyDescent="0.25">
      <c r="A193" s="71">
        <v>192</v>
      </c>
      <c r="B193" s="6" t="s">
        <v>161</v>
      </c>
      <c r="C193" s="8"/>
      <c r="D193" s="8" t="s">
        <v>891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>
        <v>6</v>
      </c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90">
        <v>0</v>
      </c>
      <c r="AO193" s="90"/>
      <c r="AP193" s="56"/>
      <c r="AQ193" s="56"/>
      <c r="AR193" s="9"/>
      <c r="AS193" s="35">
        <f>IF(AT193&lt;6,SUM(E193:AR193),SUM(LARGE(E193:AR193,{1;2;3;4;5;6})))</f>
        <v>6</v>
      </c>
      <c r="AT193" s="57">
        <f t="shared" si="2"/>
        <v>2</v>
      </c>
      <c r="BK193" s="12"/>
      <c r="BL193" s="22"/>
      <c r="BM193" s="12"/>
      <c r="BN193" s="22"/>
      <c r="BO193" s="22"/>
      <c r="BP193" s="22"/>
      <c r="BQ193" s="22"/>
      <c r="BR193" s="22"/>
      <c r="BS193" s="22"/>
    </row>
    <row r="194" spans="1:74" x14ac:dyDescent="0.25">
      <c r="A194" s="71">
        <v>193</v>
      </c>
      <c r="B194" s="26" t="s">
        <v>145</v>
      </c>
      <c r="C194" s="6"/>
      <c r="D194" s="8" t="s">
        <v>956</v>
      </c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>
        <v>6</v>
      </c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2"/>
      <c r="AS194" s="35">
        <f>IF(AT194&lt;6,SUM(E194:AR194),SUM(LARGE(E194:AR194,{1;2;3;4;5;6})))</f>
        <v>6</v>
      </c>
      <c r="AT194" s="57">
        <f t="shared" ref="AT194:AT257" si="3">COUNT(E194:AR194)</f>
        <v>1</v>
      </c>
      <c r="BK194" s="12"/>
      <c r="BL194" s="22"/>
      <c r="BM194" s="12"/>
      <c r="BN194" s="22"/>
      <c r="BO194" s="22"/>
      <c r="BP194" s="22"/>
      <c r="BQ194" s="22"/>
      <c r="BR194" s="22"/>
      <c r="BS194" s="22"/>
    </row>
    <row r="195" spans="1:74" ht="14.25" customHeight="1" x14ac:dyDescent="0.25">
      <c r="A195" s="71">
        <v>194</v>
      </c>
      <c r="B195" s="26" t="s">
        <v>145</v>
      </c>
      <c r="C195" s="6" t="s">
        <v>157</v>
      </c>
      <c r="D195" s="37" t="s">
        <v>1003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29">
        <v>6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56"/>
      <c r="AS195" s="35">
        <f>IF(AT195&lt;6,SUM(E195:AR195),SUM(LARGE(E195:AR195,{1;2;3;4;5;6})))</f>
        <v>6</v>
      </c>
      <c r="AT195" s="57">
        <f t="shared" si="3"/>
        <v>1</v>
      </c>
      <c r="BL195" s="22"/>
      <c r="BN195" s="22"/>
      <c r="BO195" s="22"/>
      <c r="BP195" s="22"/>
      <c r="BQ195" s="22"/>
      <c r="BR195" s="22"/>
      <c r="BS195" s="22"/>
      <c r="BT195" s="24"/>
    </row>
    <row r="196" spans="1:74" x14ac:dyDescent="0.25">
      <c r="A196" s="71">
        <v>195</v>
      </c>
      <c r="B196" s="26" t="s">
        <v>145</v>
      </c>
      <c r="C196" s="8" t="s">
        <v>679</v>
      </c>
      <c r="D196" s="8" t="s">
        <v>736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>
        <v>5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1"/>
      <c r="AS196" s="35">
        <f>IF(AT196&lt;6,SUM(E196:AR196),SUM(LARGE(E196:AR196,{1;2;3;4;5;6})))</f>
        <v>5</v>
      </c>
      <c r="AT196" s="57">
        <f t="shared" si="3"/>
        <v>1</v>
      </c>
      <c r="BL196" s="24"/>
      <c r="BN196" s="24"/>
      <c r="BO196" s="24"/>
      <c r="BP196" s="24"/>
      <c r="BQ196" s="24"/>
      <c r="BR196" s="24"/>
      <c r="BS196" s="24"/>
      <c r="BT196" s="24"/>
    </row>
    <row r="197" spans="1:74" x14ac:dyDescent="0.25">
      <c r="A197" s="71">
        <v>196</v>
      </c>
      <c r="B197" s="26" t="s">
        <v>145</v>
      </c>
      <c r="C197" s="6"/>
      <c r="D197" s="8" t="s">
        <v>772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>
        <v>5</v>
      </c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1"/>
      <c r="AS197" s="35">
        <f>IF(AT197&lt;6,SUM(E197:AR197),SUM(LARGE(E197:AR197,{1;2;3;4;5;6})))</f>
        <v>5</v>
      </c>
      <c r="AT197" s="55">
        <f t="shared" si="3"/>
        <v>1</v>
      </c>
      <c r="BL197" s="24"/>
      <c r="BN197" s="24"/>
      <c r="BO197" s="24"/>
      <c r="BP197" s="24"/>
      <c r="BQ197" s="24"/>
      <c r="BR197" s="24"/>
      <c r="BS197" s="24"/>
      <c r="BT197" s="24"/>
    </row>
    <row r="198" spans="1:74" x14ac:dyDescent="0.25">
      <c r="A198" s="71">
        <v>197</v>
      </c>
      <c r="B198" s="26" t="s">
        <v>145</v>
      </c>
      <c r="C198" s="8" t="s">
        <v>215</v>
      </c>
      <c r="D198" s="8" t="s">
        <v>551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>
        <v>5</v>
      </c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1"/>
      <c r="AS198" s="35">
        <f>IF(AT198&lt;6,SUM(E198:AR198),SUM(LARGE(E198:AR198,{1;2;3;4;5;6})))</f>
        <v>5</v>
      </c>
      <c r="AT198" s="55">
        <f t="shared" si="3"/>
        <v>1</v>
      </c>
      <c r="BN198" s="22"/>
      <c r="BP198" s="22"/>
      <c r="BQ198" s="22"/>
      <c r="BR198" s="22"/>
      <c r="BS198" s="22"/>
      <c r="BT198" s="22"/>
      <c r="BU198" s="22"/>
      <c r="BV198" s="24"/>
    </row>
    <row r="199" spans="1:74" x14ac:dyDescent="0.25">
      <c r="A199" s="71">
        <v>198</v>
      </c>
      <c r="B199" s="26" t="s">
        <v>145</v>
      </c>
      <c r="C199" s="6"/>
      <c r="D199" s="8" t="s">
        <v>881</v>
      </c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>
        <v>5</v>
      </c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6"/>
      <c r="AS199" s="35">
        <f>IF(AT199&lt;6,SUM(E199:AR199),SUM(LARGE(E199:AR199,{1;2;3;4;5;6})))</f>
        <v>5</v>
      </c>
      <c r="AT199" s="57">
        <f t="shared" si="3"/>
        <v>1</v>
      </c>
      <c r="BN199" s="22"/>
      <c r="BP199" s="22"/>
      <c r="BQ199" s="22"/>
      <c r="BR199" s="22"/>
      <c r="BS199" s="22"/>
      <c r="BT199" s="22"/>
      <c r="BU199" s="22"/>
      <c r="BV199" s="24"/>
    </row>
    <row r="200" spans="1:74" x14ac:dyDescent="0.25">
      <c r="A200" s="71">
        <v>199</v>
      </c>
      <c r="B200" s="26" t="s">
        <v>145</v>
      </c>
      <c r="C200" s="6"/>
      <c r="D200" s="8" t="s">
        <v>1008</v>
      </c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>
        <v>5</v>
      </c>
      <c r="AI200" s="56"/>
      <c r="AJ200" s="56"/>
      <c r="AK200" s="56"/>
      <c r="AL200" s="56"/>
      <c r="AM200" s="56"/>
      <c r="AN200" s="56"/>
      <c r="AO200" s="56"/>
      <c r="AP200" s="56"/>
      <c r="AQ200" s="56"/>
      <c r="AR200" s="52"/>
      <c r="AS200" s="35">
        <f>IF(AT200&lt;6,SUM(E200:AR200),SUM(LARGE(E200:AR200,{1;2;3;4;5;6})))</f>
        <v>5</v>
      </c>
      <c r="AT200" s="57">
        <f t="shared" si="3"/>
        <v>1</v>
      </c>
    </row>
    <row r="201" spans="1:74" x14ac:dyDescent="0.25">
      <c r="A201" s="71">
        <v>200</v>
      </c>
      <c r="B201" s="26" t="s">
        <v>145</v>
      </c>
      <c r="C201" s="8" t="s">
        <v>276</v>
      </c>
      <c r="D201" s="8" t="s">
        <v>542</v>
      </c>
      <c r="E201" s="30"/>
      <c r="F201" s="30"/>
      <c r="G201" s="30"/>
      <c r="H201" s="30"/>
      <c r="I201" s="30"/>
      <c r="J201" s="30">
        <v>4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1"/>
      <c r="AS201" s="35">
        <f>IF(AT201&lt;6,SUM(E201:AR201),SUM(LARGE(E201:AR201,{1;2;3;4;5;6})))</f>
        <v>4</v>
      </c>
      <c r="AT201" s="57">
        <f t="shared" si="3"/>
        <v>1</v>
      </c>
      <c r="BN201" s="22"/>
      <c r="BP201" s="22"/>
      <c r="BQ201" s="22"/>
      <c r="BR201" s="22"/>
      <c r="BS201" s="22"/>
      <c r="BT201" s="22"/>
      <c r="BU201" s="22"/>
      <c r="BV201" s="24"/>
    </row>
    <row r="202" spans="1:74" x14ac:dyDescent="0.25">
      <c r="A202" s="71">
        <v>201</v>
      </c>
      <c r="B202" s="26" t="s">
        <v>145</v>
      </c>
      <c r="C202" s="8" t="s">
        <v>276</v>
      </c>
      <c r="D202" s="8" t="s">
        <v>359</v>
      </c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>
        <v>4</v>
      </c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2"/>
      <c r="AS202" s="35">
        <f>IF(AT202&lt;6,SUM(E202:AR202),SUM(LARGE(E202:AR202,{1;2;3;4;5;6})))</f>
        <v>4</v>
      </c>
      <c r="AT202" s="57">
        <f t="shared" si="3"/>
        <v>1</v>
      </c>
      <c r="BN202" s="24"/>
      <c r="BP202" s="24"/>
      <c r="BQ202" s="24"/>
      <c r="BR202" s="24"/>
      <c r="BS202" s="24"/>
      <c r="BT202" s="24"/>
      <c r="BU202" s="24"/>
      <c r="BV202" s="24"/>
    </row>
    <row r="203" spans="1:74" x14ac:dyDescent="0.25">
      <c r="A203" s="71">
        <v>202</v>
      </c>
      <c r="B203" s="26" t="s">
        <v>145</v>
      </c>
      <c r="C203" s="6" t="s">
        <v>678</v>
      </c>
      <c r="D203" s="8" t="s">
        <v>466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>
        <v>4</v>
      </c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1"/>
      <c r="AS203" s="35">
        <f>IF(AT203&lt;6,SUM(E203:AR203),SUM(LARGE(E203:AR203,{1;2;3;4;5;6})))</f>
        <v>4</v>
      </c>
      <c r="AT203" s="55">
        <f t="shared" si="3"/>
        <v>1</v>
      </c>
      <c r="BN203" s="24"/>
      <c r="BP203" s="24"/>
      <c r="BQ203" s="24"/>
      <c r="BR203" s="24"/>
      <c r="BS203" s="24"/>
      <c r="BT203" s="24"/>
      <c r="BU203" s="24"/>
      <c r="BV203" s="24"/>
    </row>
    <row r="204" spans="1:74" x14ac:dyDescent="0.25">
      <c r="A204" s="71">
        <v>203</v>
      </c>
      <c r="B204" s="6" t="s">
        <v>145</v>
      </c>
      <c r="C204" s="8" t="s">
        <v>276</v>
      </c>
      <c r="D204" s="8" t="s">
        <v>438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>
        <v>4</v>
      </c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6"/>
      <c r="AS204" s="35">
        <f>IF(AT204&lt;6,SUM(E204:AR204),SUM(LARGE(E204:AR204,{1;2;3;4;5;6})))</f>
        <v>4</v>
      </c>
      <c r="AT204" s="55">
        <f t="shared" si="3"/>
        <v>1</v>
      </c>
      <c r="BN204" s="22"/>
      <c r="BP204" s="22"/>
      <c r="BQ204" s="22"/>
      <c r="BR204" s="22"/>
      <c r="BS204" s="22"/>
      <c r="BT204" s="22"/>
      <c r="BU204" s="22"/>
      <c r="BV204" s="24"/>
    </row>
    <row r="205" spans="1:74" x14ac:dyDescent="0.25">
      <c r="A205" s="71">
        <v>204</v>
      </c>
      <c r="B205" s="26" t="s">
        <v>145</v>
      </c>
      <c r="C205" s="26" t="s">
        <v>581</v>
      </c>
      <c r="D205" s="37" t="s">
        <v>676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>
        <v>4</v>
      </c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52"/>
      <c r="AS205" s="35">
        <f>IF(AT205&lt;6,SUM(E205:AR205),SUM(LARGE(E205:AR205,{1;2;3;4;5;6})))</f>
        <v>4</v>
      </c>
      <c r="AT205" s="55">
        <f t="shared" si="3"/>
        <v>1</v>
      </c>
      <c r="BN205" s="22"/>
      <c r="BP205" s="22"/>
      <c r="BQ205" s="22"/>
      <c r="BR205" s="22"/>
      <c r="BS205" s="22"/>
      <c r="BT205" s="22"/>
      <c r="BU205" s="22"/>
      <c r="BV205" s="24"/>
    </row>
    <row r="206" spans="1:74" x14ac:dyDescent="0.25">
      <c r="A206" s="71">
        <v>205</v>
      </c>
      <c r="B206" s="26" t="s">
        <v>145</v>
      </c>
      <c r="C206" s="6"/>
      <c r="D206" s="8" t="s">
        <v>764</v>
      </c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>
        <v>4</v>
      </c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1"/>
      <c r="AS206" s="35">
        <f>IF(AT206&lt;6,SUM(E206:AR206),SUM(LARGE(E206:AR206,{1;2;3;4;5;6})))</f>
        <v>4</v>
      </c>
      <c r="AT206" s="55">
        <f t="shared" si="3"/>
        <v>1</v>
      </c>
      <c r="BN206" s="22"/>
      <c r="BP206" s="22"/>
      <c r="BQ206" s="22"/>
      <c r="BR206" s="22"/>
      <c r="BS206" s="22"/>
      <c r="BT206" s="22"/>
      <c r="BU206" s="22"/>
      <c r="BV206" s="24"/>
    </row>
    <row r="207" spans="1:74" s="24" customFormat="1" x14ac:dyDescent="0.25">
      <c r="A207" s="71">
        <v>206</v>
      </c>
      <c r="B207" s="26" t="s">
        <v>145</v>
      </c>
      <c r="C207" s="26"/>
      <c r="D207" s="37" t="s">
        <v>785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>
        <v>4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1"/>
      <c r="AS207" s="35">
        <f>IF(AT207&lt;6,SUM(E207:AR207),SUM(LARGE(E207:AR207,{1;2;3;4;5;6})))</f>
        <v>4</v>
      </c>
      <c r="AT207" s="55">
        <f t="shared" si="3"/>
        <v>1</v>
      </c>
      <c r="BN207" s="22"/>
      <c r="BP207" s="22"/>
      <c r="BQ207" s="22"/>
      <c r="BR207" s="22"/>
      <c r="BS207" s="22"/>
      <c r="BT207" s="22"/>
      <c r="BU207" s="22"/>
    </row>
    <row r="208" spans="1:74" s="24" customFormat="1" x14ac:dyDescent="0.25">
      <c r="A208" s="71">
        <v>207</v>
      </c>
      <c r="B208" s="26" t="s">
        <v>145</v>
      </c>
      <c r="C208" s="26"/>
      <c r="D208" s="37" t="s">
        <v>858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>
        <v>4</v>
      </c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56"/>
      <c r="AS208" s="35">
        <f>IF(AT208&lt;6,SUM(E208:AR208),SUM(LARGE(E208:AR208,{1;2;3;4;5;6})))</f>
        <v>4</v>
      </c>
      <c r="AT208" s="55">
        <f t="shared" si="3"/>
        <v>1</v>
      </c>
      <c r="BN208" s="22"/>
      <c r="BP208" s="22"/>
      <c r="BQ208" s="22"/>
      <c r="BR208" s="22"/>
      <c r="BS208" s="22"/>
      <c r="BT208" s="22"/>
      <c r="BU208" s="22"/>
    </row>
    <row r="209" spans="1:73" s="24" customFormat="1" x14ac:dyDescent="0.25">
      <c r="A209" s="71">
        <v>208</v>
      </c>
      <c r="B209" s="26" t="s">
        <v>145</v>
      </c>
      <c r="C209" s="6" t="s">
        <v>276</v>
      </c>
      <c r="D209" s="8" t="s">
        <v>1009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>
        <v>4</v>
      </c>
      <c r="AI209" s="30"/>
      <c r="AJ209" s="30"/>
      <c r="AK209" s="30"/>
      <c r="AL209" s="30"/>
      <c r="AM209" s="30"/>
      <c r="AN209" s="30"/>
      <c r="AO209" s="30"/>
      <c r="AP209" s="30"/>
      <c r="AQ209" s="30"/>
      <c r="AR209" s="1"/>
      <c r="AS209" s="35">
        <f>IF(AT209&lt;6,SUM(E209:AR209),SUM(LARGE(E209:AR209,{1;2;3;4;5;6})))</f>
        <v>4</v>
      </c>
      <c r="AT209" s="55">
        <f t="shared" si="3"/>
        <v>1</v>
      </c>
      <c r="BN209" s="22"/>
      <c r="BP209" s="22"/>
      <c r="BQ209" s="22"/>
      <c r="BR209" s="22"/>
      <c r="BS209" s="22"/>
      <c r="BT209" s="22"/>
      <c r="BU209" s="22"/>
    </row>
    <row r="210" spans="1:73" s="24" customFormat="1" x14ac:dyDescent="0.25">
      <c r="A210" s="71">
        <v>209</v>
      </c>
      <c r="B210" s="26" t="s">
        <v>145</v>
      </c>
      <c r="C210" s="6"/>
      <c r="D210" s="8" t="s">
        <v>487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>
        <v>3.5</v>
      </c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52"/>
      <c r="AS210" s="35">
        <f>IF(AT210&lt;6,SUM(E210:AR210),SUM(LARGE(E210:AR210,{1;2;3;4;5;6})))</f>
        <v>3.5</v>
      </c>
      <c r="AT210" s="57">
        <f t="shared" si="3"/>
        <v>1</v>
      </c>
      <c r="BN210" s="22"/>
      <c r="BP210" s="22"/>
      <c r="BQ210" s="22"/>
      <c r="BR210" s="22"/>
      <c r="BS210" s="22"/>
      <c r="BT210" s="22"/>
      <c r="BU210" s="22"/>
    </row>
    <row r="211" spans="1:73" s="24" customFormat="1" x14ac:dyDescent="0.25">
      <c r="A211" s="71">
        <v>210</v>
      </c>
      <c r="B211" s="26" t="s">
        <v>145</v>
      </c>
      <c r="C211" s="6"/>
      <c r="D211" s="8" t="s">
        <v>186</v>
      </c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>
        <v>3.5</v>
      </c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1"/>
      <c r="AS211" s="35">
        <f>IF(AT211&lt;6,SUM(E211:AR211),SUM(LARGE(E211:AR211,{1;2;3;4;5;6})))</f>
        <v>3.5</v>
      </c>
      <c r="AT211" s="55">
        <f t="shared" si="3"/>
        <v>1</v>
      </c>
      <c r="BN211" s="22"/>
      <c r="BP211" s="22"/>
      <c r="BQ211" s="22"/>
      <c r="BR211" s="22"/>
      <c r="BS211" s="22"/>
      <c r="BT211" s="22"/>
      <c r="BU211" s="22"/>
    </row>
    <row r="212" spans="1:73" s="24" customFormat="1" x14ac:dyDescent="0.25">
      <c r="A212" s="71">
        <v>211</v>
      </c>
      <c r="B212" s="26" t="s">
        <v>145</v>
      </c>
      <c r="C212" s="6"/>
      <c r="D212" s="8" t="s">
        <v>489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>
        <v>3</v>
      </c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9"/>
      <c r="AS212" s="35">
        <f>IF(AT212&lt;6,SUM(E212:AR212),SUM(LARGE(E212:AR212,{1;2;3;4;5;6})))</f>
        <v>3</v>
      </c>
      <c r="AT212" s="55">
        <f t="shared" si="3"/>
        <v>1</v>
      </c>
      <c r="BN212" s="22"/>
      <c r="BP212" s="22"/>
      <c r="BQ212" s="22"/>
      <c r="BR212" s="22"/>
      <c r="BS212" s="22"/>
      <c r="BT212" s="22"/>
      <c r="BU212" s="22"/>
    </row>
    <row r="213" spans="1:73" s="24" customFormat="1" x14ac:dyDescent="0.25">
      <c r="A213" s="71">
        <v>212</v>
      </c>
      <c r="B213" s="26" t="s">
        <v>145</v>
      </c>
      <c r="C213" s="6"/>
      <c r="D213" s="37" t="s">
        <v>776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>
        <v>3</v>
      </c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9"/>
      <c r="AS213" s="35">
        <f>IF(AT213&lt;6,SUM(E213:AR213),SUM(LARGE(E213:AR213,{1;2;3;4;5;6})))</f>
        <v>3</v>
      </c>
      <c r="AT213" s="55">
        <f t="shared" si="3"/>
        <v>1</v>
      </c>
      <c r="BN213" s="22"/>
      <c r="BP213" s="22"/>
      <c r="BQ213" s="22"/>
      <c r="BR213" s="22"/>
      <c r="BS213" s="22"/>
      <c r="BT213" s="22"/>
      <c r="BU213" s="22"/>
    </row>
    <row r="214" spans="1:73" s="24" customFormat="1" x14ac:dyDescent="0.25">
      <c r="A214" s="71">
        <v>213</v>
      </c>
      <c r="B214" s="26" t="s">
        <v>145</v>
      </c>
      <c r="C214" s="6"/>
      <c r="D214" s="8" t="s">
        <v>786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>
        <v>3</v>
      </c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1"/>
      <c r="AS214" s="35">
        <f>IF(AT214&lt;6,SUM(E214:AR214),SUM(LARGE(E214:AR214,{1;2;3;4;5;6})))</f>
        <v>3</v>
      </c>
      <c r="AT214" s="57">
        <f t="shared" si="3"/>
        <v>1</v>
      </c>
      <c r="BN214" s="22"/>
      <c r="BP214" s="22"/>
      <c r="BQ214" s="22"/>
      <c r="BR214" s="22"/>
      <c r="BS214" s="22"/>
      <c r="BT214" s="22"/>
      <c r="BU214" s="22"/>
    </row>
    <row r="215" spans="1:73" s="24" customFormat="1" x14ac:dyDescent="0.25">
      <c r="A215" s="71">
        <v>214</v>
      </c>
      <c r="B215" s="26" t="s">
        <v>145</v>
      </c>
      <c r="C215" s="6"/>
      <c r="D215" s="8" t="s">
        <v>766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>
        <v>3</v>
      </c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1"/>
      <c r="AS215" s="35">
        <f>IF(AT215&lt;6,SUM(E215:AR215),SUM(LARGE(E215:AR215,{1;2;3;4;5;6})))</f>
        <v>3</v>
      </c>
      <c r="AT215" s="57">
        <f t="shared" si="3"/>
        <v>1</v>
      </c>
      <c r="BN215" s="22"/>
      <c r="BP215" s="22"/>
      <c r="BQ215" s="22"/>
      <c r="BR215" s="22"/>
      <c r="BS215" s="22"/>
      <c r="BT215" s="22"/>
      <c r="BU215" s="22"/>
    </row>
    <row r="216" spans="1:73" s="24" customFormat="1" x14ac:dyDescent="0.25">
      <c r="A216" s="71">
        <v>215</v>
      </c>
      <c r="B216" s="26"/>
      <c r="C216" s="26" t="s">
        <v>581</v>
      </c>
      <c r="D216" s="37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1"/>
      <c r="AS216" s="35">
        <f>IF(AT216&lt;6,SUM(E216:AR216),SUM(LARGE(E216:AR216,{1;2;3;4;5;6})))</f>
        <v>0</v>
      </c>
      <c r="AT216" s="55">
        <f t="shared" si="3"/>
        <v>0</v>
      </c>
      <c r="BN216" s="22"/>
      <c r="BP216" s="22"/>
      <c r="BQ216" s="22"/>
      <c r="BR216" s="22"/>
      <c r="BS216" s="22"/>
      <c r="BT216" s="22"/>
      <c r="BU216" s="22"/>
    </row>
    <row r="217" spans="1:73" s="24" customFormat="1" x14ac:dyDescent="0.25">
      <c r="A217" s="71">
        <v>216</v>
      </c>
      <c r="B217" s="26" t="s">
        <v>145</v>
      </c>
      <c r="C217" s="6" t="s">
        <v>152</v>
      </c>
      <c r="D217" s="8" t="s">
        <v>353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92">
        <v>0</v>
      </c>
      <c r="S217" s="92"/>
      <c r="T217" s="30"/>
      <c r="U217" s="30"/>
      <c r="V217" s="30"/>
      <c r="W217" s="30"/>
      <c r="X217" s="30"/>
      <c r="Y217" s="30"/>
      <c r="Z217" s="30"/>
      <c r="AA217" s="30"/>
      <c r="AB217" s="30"/>
      <c r="AC217" s="92">
        <v>0</v>
      </c>
      <c r="AD217" s="92"/>
      <c r="AE217" s="92">
        <v>0</v>
      </c>
      <c r="AF217" s="92"/>
      <c r="AG217" s="92"/>
      <c r="AH217" s="92"/>
      <c r="AI217" s="92">
        <v>0</v>
      </c>
      <c r="AJ217" s="92"/>
      <c r="AK217" s="92"/>
      <c r="AL217" s="92"/>
      <c r="AM217" s="92"/>
      <c r="AN217" s="92"/>
      <c r="AO217" s="92"/>
      <c r="AP217" s="92"/>
      <c r="AQ217" s="92"/>
      <c r="AR217" s="6"/>
      <c r="AS217" s="35">
        <f>IF(AT217&lt;6,SUM(E217:AR217),SUM(LARGE(E217:AR217,{1;2;3;4;5;6})))</f>
        <v>0</v>
      </c>
      <c r="AT217" s="55">
        <f t="shared" si="3"/>
        <v>4</v>
      </c>
      <c r="BN217" s="22"/>
      <c r="BP217" s="22"/>
      <c r="BQ217" s="22"/>
      <c r="BR217" s="22"/>
      <c r="BS217" s="22"/>
      <c r="BT217" s="22"/>
      <c r="BU217" s="22"/>
    </row>
    <row r="218" spans="1:73" s="24" customFormat="1" x14ac:dyDescent="0.25">
      <c r="A218" s="71">
        <v>217</v>
      </c>
      <c r="B218" s="6" t="s">
        <v>145</v>
      </c>
      <c r="C218" s="6" t="s">
        <v>581</v>
      </c>
      <c r="D218" s="8" t="s">
        <v>424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92">
        <v>0</v>
      </c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>
        <v>0</v>
      </c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1"/>
      <c r="AS218" s="35">
        <f>IF(AT218&lt;6,SUM(E218:AR218),SUM(LARGE(E218:AR218,{1;2;3;4;5;6})))</f>
        <v>0</v>
      </c>
      <c r="AT218" s="57">
        <f t="shared" si="3"/>
        <v>2</v>
      </c>
      <c r="BN218" s="22"/>
      <c r="BP218" s="22"/>
      <c r="BQ218" s="22"/>
      <c r="BR218" s="22"/>
      <c r="BS218" s="22"/>
      <c r="BT218" s="22"/>
      <c r="BU218" s="22"/>
    </row>
    <row r="219" spans="1:73" s="24" customFormat="1" x14ac:dyDescent="0.25">
      <c r="A219" s="71">
        <v>218</v>
      </c>
      <c r="B219" s="26" t="s">
        <v>145</v>
      </c>
      <c r="C219" s="6" t="s">
        <v>581</v>
      </c>
      <c r="D219" s="8" t="s">
        <v>463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>
        <v>0</v>
      </c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1"/>
      <c r="AS219" s="35">
        <f>IF(AT219&lt;6,SUM(E219:AR219),SUM(LARGE(E219:AR219,{1;2;3;4;5;6})))</f>
        <v>0</v>
      </c>
      <c r="AT219" s="55">
        <f t="shared" si="3"/>
        <v>1</v>
      </c>
      <c r="BN219" s="22"/>
      <c r="BP219" s="22"/>
      <c r="BQ219" s="22"/>
      <c r="BR219" s="22"/>
      <c r="BS219" s="22"/>
      <c r="BT219" s="22"/>
      <c r="BU219" s="22"/>
    </row>
    <row r="220" spans="1:73" s="24" customFormat="1" x14ac:dyDescent="0.25">
      <c r="A220" s="71">
        <v>219</v>
      </c>
      <c r="B220" s="26" t="s">
        <v>145</v>
      </c>
      <c r="C220" s="26" t="s">
        <v>581</v>
      </c>
      <c r="D220" s="8" t="s">
        <v>211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90">
        <v>0</v>
      </c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52"/>
      <c r="AS220" s="35">
        <f>IF(AT220&lt;6,SUM(E220:AR220),SUM(LARGE(E220:AR220,{1;2;3;4;5;6})))</f>
        <v>0</v>
      </c>
      <c r="AT220" s="55">
        <f t="shared" si="3"/>
        <v>1</v>
      </c>
      <c r="BN220" s="22"/>
      <c r="BP220" s="22"/>
      <c r="BQ220" s="22"/>
      <c r="BR220" s="22"/>
      <c r="BS220" s="22"/>
      <c r="BT220" s="22"/>
      <c r="BU220" s="22"/>
    </row>
    <row r="221" spans="1:73" s="24" customFormat="1" x14ac:dyDescent="0.25">
      <c r="A221" s="71">
        <v>220</v>
      </c>
      <c r="B221" s="26" t="s">
        <v>145</v>
      </c>
      <c r="C221" s="6" t="s">
        <v>152</v>
      </c>
      <c r="D221" s="8" t="s">
        <v>494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92">
        <v>0</v>
      </c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1"/>
      <c r="AS221" s="35">
        <f>IF(AT221&lt;6,SUM(E221:AR221),SUM(LARGE(E221:AR221,{1;2;3;4;5;6})))</f>
        <v>0</v>
      </c>
      <c r="AT221" s="55">
        <f t="shared" si="3"/>
        <v>1</v>
      </c>
      <c r="BN221" s="22"/>
      <c r="BP221" s="22"/>
      <c r="BQ221" s="22"/>
      <c r="BR221" s="22"/>
      <c r="BS221" s="22"/>
      <c r="BT221" s="22"/>
      <c r="BU221" s="22"/>
    </row>
    <row r="222" spans="1:73" s="24" customFormat="1" x14ac:dyDescent="0.25">
      <c r="A222" s="71">
        <v>221</v>
      </c>
      <c r="B222" s="26" t="s">
        <v>145</v>
      </c>
      <c r="C222" s="6" t="s">
        <v>356</v>
      </c>
      <c r="D222" s="37" t="s">
        <v>85</v>
      </c>
      <c r="E222" s="30"/>
      <c r="F222" s="30"/>
      <c r="G222" s="30"/>
      <c r="H222" s="30"/>
      <c r="I222" s="30"/>
      <c r="J222" s="30"/>
      <c r="K222" s="30"/>
      <c r="L222" s="92">
        <v>0</v>
      </c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52"/>
      <c r="AS222" s="35">
        <f>IF(AT222&lt;6,SUM(E222:AR222),SUM(LARGE(E222:AR222,{1;2;3;4;5;6})))</f>
        <v>0</v>
      </c>
      <c r="AT222" s="55">
        <f t="shared" si="3"/>
        <v>1</v>
      </c>
      <c r="BN222" s="22"/>
      <c r="BP222" s="22"/>
      <c r="BQ222" s="22"/>
      <c r="BR222" s="22"/>
      <c r="BS222" s="22"/>
      <c r="BT222" s="22"/>
      <c r="BU222" s="22"/>
    </row>
    <row r="223" spans="1:73" s="24" customFormat="1" x14ac:dyDescent="0.25">
      <c r="A223" s="71">
        <v>222</v>
      </c>
      <c r="B223" s="26" t="s">
        <v>145</v>
      </c>
      <c r="C223" s="6" t="s">
        <v>146</v>
      </c>
      <c r="D223" s="8" t="s">
        <v>571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54">
        <v>0</v>
      </c>
      <c r="S223" s="5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1"/>
      <c r="AS223" s="35">
        <f>IF(AT223&lt;6,SUM(E223:AR223),SUM(LARGE(E223:AR223,{1;2;3;4;5;6})))</f>
        <v>0</v>
      </c>
      <c r="AT223" s="55">
        <f t="shared" si="3"/>
        <v>1</v>
      </c>
      <c r="BN223" s="22"/>
      <c r="BP223" s="22"/>
      <c r="BQ223" s="22"/>
      <c r="BR223" s="22"/>
      <c r="BS223" s="22"/>
      <c r="BT223" s="22"/>
      <c r="BU223" s="22"/>
    </row>
    <row r="224" spans="1:73" s="24" customFormat="1" x14ac:dyDescent="0.25">
      <c r="A224" s="71">
        <v>223</v>
      </c>
      <c r="B224" s="26" t="s">
        <v>145</v>
      </c>
      <c r="C224" s="8" t="s">
        <v>421</v>
      </c>
      <c r="D224" s="37" t="s">
        <v>449</v>
      </c>
      <c r="E224" s="90"/>
      <c r="F224" s="90"/>
      <c r="G224" s="90"/>
      <c r="H224" s="90"/>
      <c r="I224" s="90"/>
      <c r="J224" s="90"/>
      <c r="K224" s="90"/>
      <c r="L224" s="90">
        <v>0</v>
      </c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6"/>
      <c r="AS224" s="35">
        <f>IF(AT224&lt;6,SUM(E224:AR224),SUM(LARGE(E224:AR224,{1;2;3;4;5;6})))</f>
        <v>0</v>
      </c>
      <c r="AT224" s="55">
        <f t="shared" si="3"/>
        <v>1</v>
      </c>
      <c r="BN224" s="22"/>
      <c r="BP224" s="22"/>
      <c r="BQ224" s="22"/>
      <c r="BR224" s="22"/>
      <c r="BS224" s="22"/>
      <c r="BT224" s="22"/>
      <c r="BU224" s="22"/>
    </row>
    <row r="225" spans="1:73" s="24" customFormat="1" x14ac:dyDescent="0.25">
      <c r="A225" s="71">
        <v>224</v>
      </c>
      <c r="B225" s="26" t="s">
        <v>145</v>
      </c>
      <c r="C225" s="6" t="s">
        <v>152</v>
      </c>
      <c r="D225" s="8" t="s">
        <v>339</v>
      </c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>
        <v>0</v>
      </c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52"/>
      <c r="AS225" s="35">
        <f>IF(AT225&lt;6,SUM(E225:AR225),SUM(LARGE(E225:AR225,{1;2;3;4;5;6})))</f>
        <v>0</v>
      </c>
      <c r="AT225" s="57">
        <f t="shared" si="3"/>
        <v>1</v>
      </c>
      <c r="BN225" s="22"/>
      <c r="BP225" s="22"/>
      <c r="BQ225" s="22"/>
      <c r="BR225" s="22"/>
      <c r="BS225" s="22"/>
      <c r="BT225" s="22"/>
      <c r="BU225" s="22"/>
    </row>
    <row r="226" spans="1:73" s="24" customFormat="1" x14ac:dyDescent="0.25">
      <c r="A226" s="71">
        <v>225</v>
      </c>
      <c r="B226" s="26" t="s">
        <v>145</v>
      </c>
      <c r="C226" s="6" t="s">
        <v>581</v>
      </c>
      <c r="D226" s="8" t="s">
        <v>635</v>
      </c>
      <c r="E226" s="30"/>
      <c r="F226" s="30"/>
      <c r="G226" s="30"/>
      <c r="H226" s="30"/>
      <c r="I226" s="30"/>
      <c r="J226" s="30"/>
      <c r="K226" s="30">
        <v>0</v>
      </c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1"/>
      <c r="AS226" s="35">
        <f>IF(AT226&lt;6,SUM(E226:AR226),SUM(LARGE(E226:AR226,{1;2;3;4;5;6})))</f>
        <v>0</v>
      </c>
      <c r="AT226" s="57">
        <f t="shared" si="3"/>
        <v>1</v>
      </c>
      <c r="BN226" s="22"/>
      <c r="BP226" s="22"/>
      <c r="BQ226" s="22"/>
      <c r="BR226" s="22"/>
      <c r="BS226" s="22"/>
      <c r="BT226" s="22"/>
      <c r="BU226" s="22"/>
    </row>
    <row r="227" spans="1:73" s="24" customFormat="1" x14ac:dyDescent="0.25">
      <c r="A227" s="71">
        <v>226</v>
      </c>
      <c r="B227" s="26" t="s">
        <v>145</v>
      </c>
      <c r="C227" s="6" t="s">
        <v>152</v>
      </c>
      <c r="D227" s="37" t="s">
        <v>419</v>
      </c>
      <c r="E227" s="29"/>
      <c r="F227" s="29"/>
      <c r="G227" s="29"/>
      <c r="H227" s="29"/>
      <c r="I227" s="29"/>
      <c r="J227" s="29"/>
      <c r="K227" s="29"/>
      <c r="L227" s="89">
        <v>0</v>
      </c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1"/>
      <c r="AS227" s="35">
        <f>IF(AT227&lt;6,SUM(E227:AR227),SUM(LARGE(E227:AR227,{1;2;3;4;5;6})))</f>
        <v>0</v>
      </c>
      <c r="AT227" s="57">
        <f t="shared" si="3"/>
        <v>1</v>
      </c>
      <c r="BN227" s="22"/>
      <c r="BP227" s="22"/>
      <c r="BQ227" s="22"/>
      <c r="BR227" s="22"/>
      <c r="BS227" s="22"/>
      <c r="BT227" s="22"/>
      <c r="BU227" s="22"/>
    </row>
    <row r="228" spans="1:73" s="24" customFormat="1" x14ac:dyDescent="0.25">
      <c r="A228" s="71">
        <v>227</v>
      </c>
      <c r="B228" s="26" t="s">
        <v>145</v>
      </c>
      <c r="C228" s="6" t="s">
        <v>276</v>
      </c>
      <c r="D228" s="8" t="s">
        <v>730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92">
        <v>0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9"/>
      <c r="AS228" s="35">
        <f>IF(AT228&lt;6,SUM(E228:AR228),SUM(LARGE(E228:AR228,{1;2;3;4;5;6})))</f>
        <v>0</v>
      </c>
      <c r="AT228" s="57">
        <f t="shared" si="3"/>
        <v>1</v>
      </c>
      <c r="BN228" s="22"/>
      <c r="BP228" s="22"/>
      <c r="BQ228" s="22"/>
      <c r="BR228" s="22"/>
      <c r="BS228" s="22"/>
      <c r="BT228" s="22"/>
      <c r="BU228" s="22"/>
    </row>
    <row r="229" spans="1:73" s="24" customFormat="1" x14ac:dyDescent="0.25">
      <c r="A229" s="71">
        <v>228</v>
      </c>
      <c r="B229" s="26" t="s">
        <v>145</v>
      </c>
      <c r="C229" s="26"/>
      <c r="D229" s="37" t="s">
        <v>261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>
        <v>0</v>
      </c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52"/>
      <c r="AS229" s="35">
        <f>IF(AT229&lt;6,SUM(E229:AR229),SUM(LARGE(E229:AR229,{1;2;3;4;5;6})))</f>
        <v>0</v>
      </c>
      <c r="AT229" s="57">
        <f t="shared" si="3"/>
        <v>1</v>
      </c>
      <c r="BN229" s="22"/>
      <c r="BP229" s="22"/>
      <c r="BQ229" s="22"/>
      <c r="BR229" s="22"/>
      <c r="BS229" s="22"/>
      <c r="BT229" s="22"/>
      <c r="BU229" s="22"/>
    </row>
    <row r="230" spans="1:73" s="24" customFormat="1" x14ac:dyDescent="0.25">
      <c r="A230" s="71">
        <v>229</v>
      </c>
      <c r="B230" s="26" t="s">
        <v>145</v>
      </c>
      <c r="C230" s="8"/>
      <c r="D230" s="8" t="s">
        <v>780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>
        <v>0</v>
      </c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1"/>
      <c r="AS230" s="35">
        <f>IF(AT230&lt;6,SUM(E230:AR230),SUM(LARGE(E230:AR230,{1;2;3;4;5;6})))</f>
        <v>0</v>
      </c>
      <c r="AT230" s="55">
        <f t="shared" si="3"/>
        <v>1</v>
      </c>
      <c r="BN230" s="22"/>
      <c r="BP230" s="22"/>
      <c r="BQ230" s="22"/>
      <c r="BR230" s="22"/>
      <c r="BS230" s="22"/>
      <c r="BT230" s="22"/>
      <c r="BU230" s="22"/>
    </row>
    <row r="231" spans="1:73" s="24" customFormat="1" x14ac:dyDescent="0.25">
      <c r="A231" s="71">
        <v>230</v>
      </c>
      <c r="B231" s="26" t="s">
        <v>145</v>
      </c>
      <c r="C231" s="6"/>
      <c r="D231" s="6" t="s">
        <v>765</v>
      </c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>
        <v>0</v>
      </c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1"/>
      <c r="AS231" s="35">
        <f>IF(AT231&lt;6,SUM(E231:AR231),SUM(LARGE(E231:AR231,{1;2;3;4;5;6})))</f>
        <v>0</v>
      </c>
      <c r="AT231" s="55">
        <f t="shared" si="3"/>
        <v>1</v>
      </c>
      <c r="BN231" s="22"/>
      <c r="BP231" s="22"/>
      <c r="BQ231" s="22"/>
      <c r="BR231" s="22"/>
      <c r="BS231" s="22"/>
      <c r="BT231" s="22"/>
      <c r="BU231" s="22"/>
    </row>
    <row r="232" spans="1:73" s="24" customFormat="1" x14ac:dyDescent="0.25">
      <c r="A232" s="71">
        <v>231</v>
      </c>
      <c r="B232" s="26" t="s">
        <v>145</v>
      </c>
      <c r="C232" s="26"/>
      <c r="D232" s="37" t="s">
        <v>762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>
        <v>0</v>
      </c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1"/>
      <c r="AS232" s="35">
        <f>IF(AT232&lt;6,SUM(E232:AR232),SUM(LARGE(E232:AR232,{1;2;3;4;5;6})))</f>
        <v>0</v>
      </c>
      <c r="AT232" s="57">
        <f t="shared" si="3"/>
        <v>1</v>
      </c>
      <c r="BN232" s="22"/>
      <c r="BP232" s="22"/>
      <c r="BQ232" s="22"/>
      <c r="BR232" s="22"/>
      <c r="BS232" s="22"/>
      <c r="BT232" s="22"/>
      <c r="BU232" s="22"/>
    </row>
    <row r="233" spans="1:73" s="24" customFormat="1" x14ac:dyDescent="0.25">
      <c r="A233" s="71">
        <v>232</v>
      </c>
      <c r="B233" s="26" t="s">
        <v>145</v>
      </c>
      <c r="C233" s="6" t="s">
        <v>276</v>
      </c>
      <c r="D233" s="8" t="s">
        <v>851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92">
        <v>0</v>
      </c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1"/>
      <c r="AS233" s="35">
        <f>IF(AT233&lt;6,SUM(E233:AR233),SUM(LARGE(E233:AR233,{1;2;3;4;5;6})))</f>
        <v>0</v>
      </c>
      <c r="AT233" s="57">
        <f t="shared" si="3"/>
        <v>1</v>
      </c>
      <c r="BN233" s="22"/>
      <c r="BP233" s="22"/>
      <c r="BQ233" s="22"/>
      <c r="BR233" s="22"/>
      <c r="BS233" s="22"/>
      <c r="BT233" s="22"/>
      <c r="BU233" s="22"/>
    </row>
    <row r="234" spans="1:73" s="24" customFormat="1" x14ac:dyDescent="0.25">
      <c r="A234" s="71">
        <v>233</v>
      </c>
      <c r="B234" s="26" t="s">
        <v>145</v>
      </c>
      <c r="C234" s="6"/>
      <c r="D234" s="8" t="s">
        <v>729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>
        <v>0</v>
      </c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1"/>
      <c r="AS234" s="35">
        <f>IF(AT234&lt;6,SUM(E234:AR234),SUM(LARGE(E234:AR234,{1;2;3;4;5;6})))</f>
        <v>0</v>
      </c>
      <c r="AT234" s="57">
        <f t="shared" si="3"/>
        <v>1</v>
      </c>
      <c r="BN234" s="22"/>
      <c r="BP234" s="22"/>
      <c r="BQ234" s="22"/>
      <c r="BR234" s="22"/>
      <c r="BS234" s="22"/>
      <c r="BT234" s="22"/>
      <c r="BU234" s="22"/>
    </row>
    <row r="235" spans="1:73" s="24" customFormat="1" x14ac:dyDescent="0.25">
      <c r="A235" s="71">
        <v>234</v>
      </c>
      <c r="B235" s="26" t="s">
        <v>145</v>
      </c>
      <c r="C235" s="26" t="s">
        <v>147</v>
      </c>
      <c r="D235" s="8" t="s">
        <v>589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89">
        <v>0</v>
      </c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1"/>
      <c r="AS235" s="35">
        <f>IF(AT235&lt;6,SUM(E235:AR235),SUM(LARGE(E235:AR235,{1;2;3;4;5;6})))</f>
        <v>0</v>
      </c>
      <c r="AT235" s="57">
        <f t="shared" si="3"/>
        <v>1</v>
      </c>
      <c r="BN235" s="22"/>
      <c r="BP235" s="22"/>
      <c r="BQ235" s="22"/>
      <c r="BR235" s="22"/>
      <c r="BS235" s="22"/>
      <c r="BT235" s="22"/>
      <c r="BU235" s="22"/>
    </row>
    <row r="236" spans="1:73" s="24" customFormat="1" x14ac:dyDescent="0.25">
      <c r="A236" s="71">
        <v>235</v>
      </c>
      <c r="B236" s="26" t="s">
        <v>145</v>
      </c>
      <c r="C236" s="6"/>
      <c r="D236" s="8" t="s">
        <v>953</v>
      </c>
      <c r="E236" s="30"/>
      <c r="F236" s="30"/>
      <c r="G236" s="30"/>
      <c r="H236" s="30"/>
      <c r="I236" s="30"/>
      <c r="J236" s="9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92">
        <v>0</v>
      </c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1"/>
      <c r="AS236" s="35">
        <f>IF(AT236&lt;6,SUM(E236:AR236),SUM(LARGE(E236:AR236,{1;2;3;4;5;6})))</f>
        <v>0</v>
      </c>
      <c r="AT236" s="55">
        <f t="shared" si="3"/>
        <v>1</v>
      </c>
      <c r="BN236" s="22"/>
      <c r="BP236" s="22"/>
      <c r="BQ236" s="22"/>
      <c r="BR236" s="22"/>
      <c r="BS236" s="22"/>
      <c r="BT236" s="22"/>
      <c r="BU236" s="22"/>
    </row>
    <row r="237" spans="1:73" s="24" customFormat="1" x14ac:dyDescent="0.25">
      <c r="A237" s="71">
        <v>236</v>
      </c>
      <c r="B237" s="26"/>
      <c r="C237" s="6"/>
      <c r="D237" s="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30"/>
      <c r="AS237" s="35">
        <f>IF(AT237&lt;6,SUM(E237:AR237),SUM(LARGE(E237:AR237,{1;2;3;4;5;6})))</f>
        <v>0</v>
      </c>
      <c r="AT237" s="55">
        <f t="shared" si="3"/>
        <v>0</v>
      </c>
      <c r="BN237" s="22"/>
      <c r="BP237" s="22"/>
      <c r="BQ237" s="22"/>
      <c r="BR237" s="22"/>
      <c r="BS237" s="22"/>
      <c r="BT237" s="22"/>
      <c r="BU237" s="22"/>
    </row>
    <row r="238" spans="1:73" s="24" customFormat="1" x14ac:dyDescent="0.25">
      <c r="A238" s="71">
        <v>237</v>
      </c>
      <c r="B238" s="26"/>
      <c r="C238" s="26"/>
      <c r="D238" s="37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1"/>
      <c r="AS238" s="35">
        <f>IF(AT238&lt;6,SUM(E238:AR238),SUM(LARGE(E238:AR238,{1;2;3;4;5;6})))</f>
        <v>0</v>
      </c>
      <c r="AT238" s="55">
        <f t="shared" si="3"/>
        <v>0</v>
      </c>
      <c r="BN238" s="22"/>
      <c r="BP238" s="22"/>
      <c r="BQ238" s="22"/>
      <c r="BR238" s="22"/>
      <c r="BS238" s="22"/>
      <c r="BT238" s="22"/>
      <c r="BU238" s="22"/>
    </row>
    <row r="239" spans="1:73" s="24" customFormat="1" x14ac:dyDescent="0.25">
      <c r="A239" s="71">
        <v>238</v>
      </c>
      <c r="B239" s="26"/>
      <c r="C239" s="26"/>
      <c r="D239" s="37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56"/>
      <c r="AS239" s="35">
        <f>IF(AT239&lt;6,SUM(E239:AR239),SUM(LARGE(E239:AR239,{1;2;3;4;5;6})))</f>
        <v>0</v>
      </c>
      <c r="AT239" s="55">
        <f t="shared" si="3"/>
        <v>0</v>
      </c>
      <c r="BN239" s="22"/>
      <c r="BP239" s="22"/>
      <c r="BQ239" s="22"/>
      <c r="BR239" s="22"/>
      <c r="BS239" s="22"/>
      <c r="BT239" s="22"/>
      <c r="BU239" s="22"/>
    </row>
    <row r="240" spans="1:73" s="24" customFormat="1" x14ac:dyDescent="0.25">
      <c r="A240" s="71">
        <v>239</v>
      </c>
      <c r="B240" s="26"/>
      <c r="C240" s="8"/>
      <c r="D240" s="8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30"/>
      <c r="AS240" s="35">
        <f>IF(AT240&lt;6,SUM(E240:AR240),SUM(LARGE(E240:AR240,{1;2;3;4;5;6})))</f>
        <v>0</v>
      </c>
      <c r="AT240" s="57">
        <f t="shared" si="3"/>
        <v>0</v>
      </c>
      <c r="BN240" s="22"/>
      <c r="BP240" s="22"/>
      <c r="BQ240" s="22"/>
      <c r="BR240" s="22"/>
      <c r="BS240" s="22"/>
      <c r="BT240" s="22"/>
      <c r="BU240" s="22"/>
    </row>
    <row r="241" spans="1:73" s="24" customFormat="1" x14ac:dyDescent="0.25">
      <c r="A241" s="71">
        <v>240</v>
      </c>
      <c r="B241" s="26"/>
      <c r="C241" s="6"/>
      <c r="D241" s="8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1"/>
      <c r="AS241" s="35">
        <f>IF(AT241&lt;6,SUM(E241:AR241),SUM(LARGE(E241:AR241,{1;2;3;4;5;6})))</f>
        <v>0</v>
      </c>
      <c r="AT241" s="55">
        <f t="shared" si="3"/>
        <v>0</v>
      </c>
      <c r="BN241" s="22"/>
      <c r="BP241" s="22"/>
      <c r="BQ241" s="22"/>
      <c r="BR241" s="22"/>
      <c r="BS241" s="22"/>
      <c r="BT241" s="22"/>
      <c r="BU241" s="22"/>
    </row>
    <row r="242" spans="1:73" s="24" customFormat="1" x14ac:dyDescent="0.25">
      <c r="A242" s="71">
        <v>241</v>
      </c>
      <c r="B242" s="26"/>
      <c r="C242" s="26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52"/>
      <c r="AS242" s="35">
        <f>IF(AT242&lt;6,SUM(E242:AR242),SUM(LARGE(E242:AR242,{1;2;3;4;5;6})))</f>
        <v>0</v>
      </c>
      <c r="AT242" s="55">
        <f t="shared" si="3"/>
        <v>0</v>
      </c>
      <c r="BN242" s="22"/>
      <c r="BP242" s="22"/>
      <c r="BQ242" s="22"/>
      <c r="BR242" s="22"/>
      <c r="BS242" s="22"/>
      <c r="BT242" s="22"/>
      <c r="BU242" s="22"/>
    </row>
    <row r="243" spans="1:73" s="24" customFormat="1" x14ac:dyDescent="0.25">
      <c r="A243" s="71">
        <v>242</v>
      </c>
      <c r="B243" s="26"/>
      <c r="C243" s="6"/>
      <c r="D243" s="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1"/>
      <c r="AS243" s="35">
        <f>IF(AT243&lt;6,SUM(E243:AR243),SUM(LARGE(E243:AR243,{1;2;3;4;5;6})))</f>
        <v>0</v>
      </c>
      <c r="AT243" s="57">
        <f t="shared" si="3"/>
        <v>0</v>
      </c>
      <c r="BN243" s="22"/>
      <c r="BP243" s="22"/>
      <c r="BQ243" s="22"/>
      <c r="BR243" s="22"/>
      <c r="BS243" s="22"/>
      <c r="BT243" s="22"/>
      <c r="BU243" s="22"/>
    </row>
    <row r="244" spans="1:73" s="24" customFormat="1" x14ac:dyDescent="0.25">
      <c r="A244" s="71">
        <v>243</v>
      </c>
      <c r="B244" s="26"/>
      <c r="C244" s="6"/>
      <c r="D244" s="37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56"/>
      <c r="AS244" s="35">
        <f>IF(AT244&lt;6,SUM(E244:AR244),SUM(LARGE(E244:AR244,{1;2;3;4;5;6})))</f>
        <v>0</v>
      </c>
      <c r="AT244" s="57">
        <f t="shared" si="3"/>
        <v>0</v>
      </c>
      <c r="BN244" s="22"/>
      <c r="BP244" s="22"/>
      <c r="BQ244" s="22"/>
      <c r="BR244" s="22"/>
      <c r="BS244" s="22"/>
      <c r="BT244" s="22"/>
      <c r="BU244" s="22"/>
    </row>
    <row r="245" spans="1:73" s="24" customFormat="1" x14ac:dyDescent="0.25">
      <c r="A245" s="71">
        <v>244</v>
      </c>
      <c r="B245" s="6"/>
      <c r="C245" s="6"/>
      <c r="D245" s="8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52"/>
      <c r="AS245" s="35">
        <f>IF(AT245&lt;6,SUM(E245:AR245),SUM(LARGE(E245:AR245,{1;2;3;4;5;6})))</f>
        <v>0</v>
      </c>
      <c r="AT245" s="57">
        <f t="shared" si="3"/>
        <v>0</v>
      </c>
      <c r="BN245" s="22"/>
      <c r="BP245" s="22"/>
      <c r="BQ245" s="22"/>
      <c r="BR245" s="22"/>
      <c r="BS245" s="22"/>
      <c r="BT245" s="22"/>
      <c r="BU245" s="22"/>
    </row>
    <row r="246" spans="1:73" s="24" customFormat="1" x14ac:dyDescent="0.25">
      <c r="A246" s="71">
        <v>245</v>
      </c>
      <c r="B246" s="26"/>
      <c r="C246" s="6"/>
      <c r="D246" s="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52"/>
      <c r="AS246" s="35">
        <f>IF(AT246&lt;6,SUM(E246:AR246),SUM(LARGE(E246:AR246,{1;2;3;4;5;6})))</f>
        <v>0</v>
      </c>
      <c r="AT246" s="57">
        <f t="shared" si="3"/>
        <v>0</v>
      </c>
      <c r="BN246" s="22"/>
      <c r="BP246" s="22"/>
      <c r="BQ246" s="22"/>
      <c r="BR246" s="22"/>
      <c r="BS246" s="22"/>
      <c r="BT246" s="22"/>
      <c r="BU246" s="22"/>
    </row>
    <row r="247" spans="1:73" s="24" customFormat="1" x14ac:dyDescent="0.25">
      <c r="A247" s="71">
        <v>246</v>
      </c>
      <c r="B247" s="26"/>
      <c r="C247" s="6"/>
      <c r="D247" s="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1"/>
      <c r="AS247" s="35">
        <f>IF(AT247&lt;6,SUM(E247:AR247),SUM(LARGE(E247:AR247,{1;2;3;4;5;6})))</f>
        <v>0</v>
      </c>
      <c r="AT247" s="57">
        <f t="shared" si="3"/>
        <v>0</v>
      </c>
      <c r="BN247" s="22"/>
      <c r="BP247" s="22"/>
      <c r="BQ247" s="22"/>
      <c r="BR247" s="22"/>
      <c r="BS247" s="22"/>
      <c r="BT247" s="22"/>
      <c r="BU247" s="22"/>
    </row>
    <row r="248" spans="1:73" s="24" customFormat="1" x14ac:dyDescent="0.25">
      <c r="A248" s="71">
        <v>247</v>
      </c>
      <c r="B248" s="26"/>
      <c r="C248" s="6"/>
      <c r="D248" s="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1"/>
      <c r="AS248" s="35">
        <f>IF(AT248&lt;6,SUM(E248:AR248),SUM(LARGE(E248:AR248,{1;2;3;4;5;6})))</f>
        <v>0</v>
      </c>
      <c r="AT248" s="55">
        <f t="shared" si="3"/>
        <v>0</v>
      </c>
      <c r="BN248" s="22"/>
      <c r="BP248" s="22"/>
      <c r="BQ248" s="22"/>
      <c r="BR248" s="22"/>
      <c r="BS248" s="22"/>
      <c r="BT248" s="22"/>
      <c r="BU248" s="22"/>
    </row>
    <row r="249" spans="1:73" s="24" customFormat="1" x14ac:dyDescent="0.25">
      <c r="A249" s="71">
        <v>248</v>
      </c>
      <c r="B249" s="26"/>
      <c r="C249" s="6"/>
      <c r="D249" s="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1"/>
      <c r="AS249" s="35">
        <f>IF(AT249&lt;6,SUM(E249:AR249),SUM(LARGE(E249:AR249,{1;2;3;4;5;6})))</f>
        <v>0</v>
      </c>
      <c r="AT249" s="55">
        <f t="shared" si="3"/>
        <v>0</v>
      </c>
      <c r="BN249" s="22"/>
      <c r="BP249" s="22"/>
      <c r="BQ249" s="22"/>
      <c r="BR249" s="22"/>
      <c r="BS249" s="22"/>
      <c r="BT249" s="22"/>
      <c r="BU249" s="22"/>
    </row>
    <row r="250" spans="1:73" s="24" customFormat="1" x14ac:dyDescent="0.25">
      <c r="A250" s="71">
        <v>249</v>
      </c>
      <c r="B250" s="26"/>
      <c r="C250" s="6"/>
      <c r="D250" s="8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1"/>
      <c r="AS250" s="35">
        <f>IF(AT250&lt;6,SUM(E250:AR250),SUM(LARGE(E250:AR250,{1;2;3;4;5;6})))</f>
        <v>0</v>
      </c>
      <c r="AT250" s="57">
        <f t="shared" si="3"/>
        <v>0</v>
      </c>
      <c r="BN250" s="22"/>
      <c r="BP250" s="22"/>
      <c r="BQ250" s="22"/>
      <c r="BR250" s="22"/>
      <c r="BS250" s="22"/>
      <c r="BT250" s="22"/>
      <c r="BU250" s="22"/>
    </row>
    <row r="251" spans="1:73" s="24" customFormat="1" x14ac:dyDescent="0.25">
      <c r="A251" s="71">
        <v>250</v>
      </c>
      <c r="B251" s="26"/>
      <c r="C251" s="6"/>
      <c r="D251" s="8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52"/>
      <c r="AS251" s="35">
        <f>IF(AT251&lt;6,SUM(E251:AR251),SUM(LARGE(E251:AR251,{1;2;3;4;5;6})))</f>
        <v>0</v>
      </c>
      <c r="AT251" s="57">
        <f t="shared" si="3"/>
        <v>0</v>
      </c>
      <c r="BN251" s="22"/>
      <c r="BP251" s="22"/>
      <c r="BQ251" s="22"/>
      <c r="BR251" s="22"/>
      <c r="BS251" s="22"/>
      <c r="BT251" s="22"/>
      <c r="BU251" s="22"/>
    </row>
    <row r="252" spans="1:73" s="24" customFormat="1" x14ac:dyDescent="0.25">
      <c r="A252" s="71">
        <v>251</v>
      </c>
      <c r="B252" s="26"/>
      <c r="C252" s="6"/>
      <c r="D252" s="8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1"/>
      <c r="AS252" s="35">
        <f>IF(AT252&lt;6,SUM(E252:AR252),SUM(LARGE(E252:AR252,{1;2;3;4;5;6})))</f>
        <v>0</v>
      </c>
      <c r="AT252" s="55">
        <f t="shared" si="3"/>
        <v>0</v>
      </c>
      <c r="BN252" s="22"/>
      <c r="BP252" s="22"/>
      <c r="BQ252" s="22"/>
      <c r="BR252" s="22"/>
      <c r="BS252" s="22"/>
      <c r="BT252" s="22"/>
      <c r="BU252" s="22"/>
    </row>
    <row r="253" spans="1:73" s="24" customFormat="1" x14ac:dyDescent="0.25">
      <c r="A253" s="71">
        <v>252</v>
      </c>
      <c r="B253" s="26"/>
      <c r="C253" s="6"/>
      <c r="D253" s="8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2"/>
      <c r="AS253" s="35">
        <f>IF(AT253&lt;6,SUM(E253:AR253),SUM(LARGE(E253:AR253,{1;2;3;4;5;6})))</f>
        <v>0</v>
      </c>
      <c r="AT253" s="55">
        <f t="shared" si="3"/>
        <v>0</v>
      </c>
      <c r="BN253" s="22"/>
      <c r="BP253" s="22"/>
      <c r="BQ253" s="22"/>
      <c r="BR253" s="22"/>
      <c r="BS253" s="22"/>
      <c r="BT253" s="22"/>
      <c r="BU253" s="22"/>
    </row>
    <row r="254" spans="1:73" s="24" customFormat="1" x14ac:dyDescent="0.25">
      <c r="A254" s="71">
        <v>253</v>
      </c>
      <c r="B254" s="26"/>
      <c r="C254" s="6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56"/>
      <c r="AS254" s="35">
        <f>IF(AT254&lt;6,SUM(E254:AR254),SUM(LARGE(E254:AR254,{1;2;3;4;5;6})))</f>
        <v>0</v>
      </c>
      <c r="AT254" s="55">
        <f t="shared" si="3"/>
        <v>0</v>
      </c>
      <c r="BN254" s="22"/>
      <c r="BP254" s="22"/>
      <c r="BQ254" s="22"/>
      <c r="BR254" s="22"/>
      <c r="BS254" s="22"/>
      <c r="BT254" s="22"/>
      <c r="BU254" s="22"/>
    </row>
    <row r="255" spans="1:73" s="24" customFormat="1" x14ac:dyDescent="0.25">
      <c r="A255" s="71">
        <v>254</v>
      </c>
      <c r="B255" s="26"/>
      <c r="C255" s="6"/>
      <c r="D255" s="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52"/>
      <c r="AS255" s="35">
        <f>IF(AT255&lt;6,SUM(E255:AR255),SUM(LARGE(E255:AR255,{1;2;3;4;5;6})))</f>
        <v>0</v>
      </c>
      <c r="AT255" s="55">
        <f t="shared" si="3"/>
        <v>0</v>
      </c>
      <c r="BN255" s="22"/>
      <c r="BP255" s="22"/>
      <c r="BQ255" s="22"/>
      <c r="BR255" s="22"/>
      <c r="BS255" s="22"/>
      <c r="BT255" s="22"/>
      <c r="BU255" s="22"/>
    </row>
    <row r="256" spans="1:73" s="24" customFormat="1" x14ac:dyDescent="0.25">
      <c r="A256" s="71">
        <v>255</v>
      </c>
      <c r="B256" s="6"/>
      <c r="C256" s="6"/>
      <c r="D256" s="8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9"/>
      <c r="AS256" s="35">
        <f>IF(AT256&lt;6,SUM(E256:AR256),SUM(LARGE(E256:AR256,{1;2;3;4;5;6})))</f>
        <v>0</v>
      </c>
      <c r="AT256" s="55">
        <f t="shared" si="3"/>
        <v>0</v>
      </c>
      <c r="BN256" s="22"/>
      <c r="BP256" s="22"/>
      <c r="BQ256" s="22"/>
      <c r="BR256" s="22"/>
      <c r="BS256" s="22"/>
      <c r="BT256" s="22"/>
      <c r="BU256" s="22"/>
    </row>
    <row r="257" spans="1:73" s="24" customFormat="1" x14ac:dyDescent="0.25">
      <c r="A257" s="71">
        <v>256</v>
      </c>
      <c r="B257" s="26"/>
      <c r="C257" s="6"/>
      <c r="D257" s="8"/>
      <c r="E257" s="30"/>
      <c r="F257" s="30"/>
      <c r="G257" s="30"/>
      <c r="H257" s="30"/>
      <c r="I257" s="30"/>
      <c r="J257" s="92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5">
        <f>IF(AT257&lt;6,SUM(E257:AR257),SUM(LARGE(E257:AR257,{1;2;3;4;5;6})))</f>
        <v>0</v>
      </c>
      <c r="AT257" s="57">
        <f t="shared" si="3"/>
        <v>0</v>
      </c>
      <c r="BN257" s="22"/>
      <c r="BP257" s="22"/>
      <c r="BQ257" s="22"/>
      <c r="BR257" s="22"/>
      <c r="BS257" s="22"/>
      <c r="BT257" s="22"/>
      <c r="BU257" s="22"/>
    </row>
    <row r="258" spans="1:73" s="24" customFormat="1" x14ac:dyDescent="0.25">
      <c r="A258" s="71">
        <v>257</v>
      </c>
      <c r="B258" s="26"/>
      <c r="C258" s="26"/>
      <c r="D258" s="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1"/>
      <c r="AS258" s="35">
        <f>IF(AT258&lt;6,SUM(E258:AR258),SUM(LARGE(E258:AR258,{1;2;3;4;5;6})))</f>
        <v>0</v>
      </c>
      <c r="AT258" s="55">
        <f t="shared" ref="AT258:AT268" si="4">COUNT(E258:AR258)</f>
        <v>0</v>
      </c>
      <c r="BN258" s="22"/>
      <c r="BP258" s="22"/>
      <c r="BQ258" s="22"/>
      <c r="BR258" s="22"/>
      <c r="BS258" s="22"/>
      <c r="BT258" s="22"/>
      <c r="BU258" s="22"/>
    </row>
    <row r="259" spans="1:73" s="24" customFormat="1" x14ac:dyDescent="0.25">
      <c r="A259" s="71">
        <v>258</v>
      </c>
      <c r="B259" s="26"/>
      <c r="C259" s="26"/>
      <c r="D259" s="8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1"/>
      <c r="AS259" s="35">
        <f>IF(AT259&lt;6,SUM(E259:AR259),SUM(LARGE(E259:AR259,{1;2;3;4;5;6})))</f>
        <v>0</v>
      </c>
      <c r="AT259" s="55">
        <f t="shared" si="4"/>
        <v>0</v>
      </c>
      <c r="BN259" s="22"/>
      <c r="BP259" s="22"/>
      <c r="BQ259" s="22"/>
      <c r="BR259" s="22"/>
      <c r="BS259" s="22"/>
      <c r="BT259" s="22"/>
      <c r="BU259" s="22"/>
    </row>
    <row r="260" spans="1:73" s="24" customFormat="1" x14ac:dyDescent="0.25">
      <c r="A260" s="71">
        <v>259</v>
      </c>
      <c r="B260" s="26"/>
      <c r="C260" s="6"/>
      <c r="D260" s="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9"/>
      <c r="AS260" s="35">
        <f>IF(AT260&lt;6,SUM(E260:AR260),SUM(LARGE(E260:AR260,{1;2;3;4;5;6})))</f>
        <v>0</v>
      </c>
      <c r="AT260" s="55">
        <f t="shared" si="4"/>
        <v>0</v>
      </c>
      <c r="BN260" s="22"/>
      <c r="BP260" s="22"/>
      <c r="BQ260" s="22"/>
      <c r="BR260" s="22"/>
      <c r="BS260" s="22"/>
      <c r="BT260" s="22"/>
      <c r="BU260" s="22"/>
    </row>
    <row r="261" spans="1:73" s="24" customFormat="1" x14ac:dyDescent="0.25">
      <c r="A261" s="71">
        <v>260</v>
      </c>
      <c r="B261" s="26"/>
      <c r="C261" s="6"/>
      <c r="D261" s="8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1"/>
      <c r="AS261" s="35">
        <f>IF(AT261&lt;6,SUM(E261:AR261),SUM(LARGE(E261:AR261,{1;2;3;4;5;6})))</f>
        <v>0</v>
      </c>
      <c r="AT261" s="57">
        <f t="shared" si="4"/>
        <v>0</v>
      </c>
      <c r="BN261" s="22"/>
      <c r="BP261" s="22"/>
      <c r="BQ261" s="22"/>
      <c r="BR261" s="22"/>
      <c r="BS261" s="22"/>
      <c r="BT261" s="22"/>
      <c r="BU261" s="22"/>
    </row>
    <row r="262" spans="1:73" s="24" customFormat="1" x14ac:dyDescent="0.25">
      <c r="A262" s="71">
        <v>261</v>
      </c>
      <c r="B262" s="26"/>
      <c r="C262" s="6"/>
      <c r="D262" s="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1"/>
      <c r="AS262" s="35">
        <f>IF(AT262&lt;6,SUM(E262:AR262),SUM(LARGE(E262:AR262,{1;2;3;4;5;6})))</f>
        <v>0</v>
      </c>
      <c r="AT262" s="55">
        <f t="shared" si="4"/>
        <v>0</v>
      </c>
      <c r="BN262" s="22"/>
      <c r="BP262" s="22"/>
      <c r="BQ262" s="22"/>
      <c r="BR262" s="22"/>
      <c r="BS262" s="22"/>
      <c r="BT262" s="22"/>
      <c r="BU262" s="22"/>
    </row>
    <row r="263" spans="1:73" s="24" customFormat="1" x14ac:dyDescent="0.25">
      <c r="A263" s="71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56"/>
      <c r="AS263" s="35">
        <f>IF(AT263&lt;6,SUM(E263:AR263),SUM(LARGE(E263:AR263,{1;2;3;4;5;6})))</f>
        <v>0</v>
      </c>
      <c r="AT263" s="57">
        <f t="shared" si="4"/>
        <v>0</v>
      </c>
      <c r="BN263" s="22"/>
      <c r="BP263" s="22"/>
      <c r="BQ263" s="22"/>
      <c r="BR263" s="22"/>
      <c r="BS263" s="22"/>
      <c r="BT263" s="22"/>
      <c r="BU263" s="22"/>
    </row>
    <row r="264" spans="1:73" s="24" customFormat="1" x14ac:dyDescent="0.25">
      <c r="A264" s="71">
        <v>263</v>
      </c>
      <c r="B264" s="26"/>
      <c r="C264" s="6"/>
      <c r="D264" s="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1"/>
      <c r="AS264" s="35">
        <f>IF(AT264&lt;6,SUM(E264:AR264),SUM(LARGE(E264:AR264,{1;2;3;4;5;6})))</f>
        <v>0</v>
      </c>
      <c r="AT264" s="57">
        <f t="shared" si="4"/>
        <v>0</v>
      </c>
      <c r="BN264" s="22"/>
      <c r="BP264" s="22"/>
      <c r="BQ264" s="22"/>
      <c r="BR264" s="22"/>
      <c r="BS264" s="22"/>
      <c r="BT264" s="22"/>
      <c r="BU264" s="22"/>
    </row>
    <row r="265" spans="1:73" s="24" customFormat="1" x14ac:dyDescent="0.25">
      <c r="A265" s="71"/>
      <c r="B265" s="6"/>
      <c r="C265" s="6"/>
      <c r="D265" s="8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1"/>
      <c r="AS265" s="35">
        <f>IF(AT265&lt;6,SUM(E265:AR265),SUM(LARGE(E265:AR265,{1;2;3;4;5;6})))</f>
        <v>0</v>
      </c>
      <c r="AT265" s="57">
        <f t="shared" si="4"/>
        <v>0</v>
      </c>
      <c r="BN265" s="22"/>
      <c r="BP265" s="22"/>
      <c r="BQ265" s="22"/>
      <c r="BR265" s="22"/>
      <c r="BS265" s="22"/>
      <c r="BT265" s="22"/>
      <c r="BU265" s="22"/>
    </row>
    <row r="266" spans="1:73" s="24" customFormat="1" x14ac:dyDescent="0.25">
      <c r="A266" s="71"/>
      <c r="B266" s="6"/>
      <c r="C266" s="6"/>
      <c r="D266" s="8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1"/>
      <c r="AS266" s="35">
        <f>IF(AT266&lt;6,SUM(E266:AR266),SUM(LARGE(E266:AR266,{1;2;3;4;5;6})))</f>
        <v>0</v>
      </c>
      <c r="AT266" s="57">
        <f t="shared" si="4"/>
        <v>0</v>
      </c>
      <c r="BN266" s="22"/>
      <c r="BP266" s="22"/>
      <c r="BQ266" s="22"/>
      <c r="BR266" s="22"/>
      <c r="BS266" s="22"/>
      <c r="BT266" s="22"/>
      <c r="BU266" s="22"/>
    </row>
    <row r="267" spans="1:73" s="24" customFormat="1" x14ac:dyDescent="0.25">
      <c r="A267" s="71"/>
      <c r="B267" s="6"/>
      <c r="C267" s="6"/>
      <c r="D267" s="8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1"/>
      <c r="AS267" s="35">
        <f>IF(AT267&lt;6,SUM(E267:AR267),SUM(LARGE(E267:AR267,{1;2;3;4;5;6})))</f>
        <v>0</v>
      </c>
      <c r="AT267" s="57">
        <f t="shared" si="4"/>
        <v>0</v>
      </c>
      <c r="BN267" s="22"/>
      <c r="BP267" s="22"/>
      <c r="BQ267" s="22"/>
      <c r="BR267" s="22"/>
      <c r="BS267" s="22"/>
      <c r="BT267" s="22"/>
      <c r="BU267" s="22"/>
    </row>
    <row r="268" spans="1:73" s="24" customFormat="1" x14ac:dyDescent="0.25">
      <c r="A268" s="71"/>
      <c r="B268" s="6"/>
      <c r="C268" s="6"/>
      <c r="D268" s="8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1"/>
      <c r="AS268" s="35">
        <f>IF(AT268&lt;6,SUM(E268:AR268),SUM(LARGE(E268:AR268,{1;2;3;4;5;6})))</f>
        <v>0</v>
      </c>
      <c r="AT268" s="57">
        <f t="shared" si="4"/>
        <v>0</v>
      </c>
      <c r="BN268" s="22"/>
      <c r="BP268" s="22"/>
      <c r="BQ268" s="22"/>
      <c r="BR268" s="22"/>
      <c r="BS268" s="22"/>
      <c r="BT268" s="22"/>
      <c r="BU268" s="22"/>
    </row>
    <row r="269" spans="1:73" s="24" customFormat="1" x14ac:dyDescent="0.25">
      <c r="A269" s="71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1"/>
      <c r="AS269" s="35"/>
      <c r="AT269" s="55"/>
      <c r="BN269" s="22"/>
      <c r="BP269" s="22"/>
      <c r="BQ269" s="22"/>
      <c r="BR269" s="22"/>
      <c r="BS269" s="22"/>
      <c r="BT269" s="22"/>
      <c r="BU269" s="22"/>
    </row>
    <row r="270" spans="1:73" s="24" customFormat="1" x14ac:dyDescent="0.25">
      <c r="A270" s="71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1"/>
      <c r="AS270" s="35"/>
      <c r="AT270" s="55"/>
      <c r="BN270" s="22"/>
      <c r="BP270" s="22"/>
      <c r="BQ270" s="22"/>
      <c r="BR270" s="22"/>
      <c r="BS270" s="22"/>
      <c r="BT270" s="22"/>
      <c r="BU270" s="22"/>
    </row>
    <row r="271" spans="1:73" s="24" customFormat="1" x14ac:dyDescent="0.25">
      <c r="A271" s="71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1"/>
      <c r="AS271" s="35"/>
      <c r="AT271" s="55"/>
      <c r="BN271" s="22"/>
      <c r="BP271" s="22"/>
      <c r="BQ271" s="22"/>
      <c r="BR271" s="22"/>
      <c r="BS271" s="22"/>
      <c r="BT271" s="22"/>
      <c r="BU271" s="22"/>
    </row>
    <row r="272" spans="1:73" s="24" customFormat="1" x14ac:dyDescent="0.25">
      <c r="A272" s="71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1"/>
      <c r="AS272" s="35"/>
      <c r="AT272" s="55"/>
      <c r="BN272" s="22"/>
      <c r="BP272" s="22"/>
      <c r="BQ272" s="22"/>
      <c r="BR272" s="22"/>
      <c r="BS272" s="22"/>
      <c r="BT272" s="22"/>
      <c r="BU272" s="22"/>
    </row>
    <row r="273" spans="1:73" s="24" customFormat="1" x14ac:dyDescent="0.25">
      <c r="A273" s="71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1"/>
      <c r="AS273" s="35"/>
      <c r="AT273" s="55"/>
      <c r="BN273" s="22"/>
      <c r="BP273" s="22"/>
      <c r="BQ273" s="22"/>
      <c r="BR273" s="22"/>
      <c r="BS273" s="22"/>
      <c r="BT273" s="22"/>
      <c r="BU273" s="22"/>
    </row>
    <row r="274" spans="1:73" s="24" customFormat="1" x14ac:dyDescent="0.25">
      <c r="A274" s="71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1"/>
      <c r="AS274" s="35"/>
      <c r="AT274" s="55"/>
      <c r="BN274" s="22"/>
      <c r="BP274" s="22"/>
      <c r="BQ274" s="22"/>
      <c r="BR274" s="22"/>
      <c r="BS274" s="22"/>
      <c r="BT274" s="22"/>
      <c r="BU274" s="22"/>
    </row>
    <row r="275" spans="1:73" s="24" customFormat="1" x14ac:dyDescent="0.25">
      <c r="A275" s="71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1"/>
      <c r="AS275" s="35"/>
      <c r="AT275" s="55"/>
      <c r="BN275" s="22"/>
      <c r="BP275" s="22"/>
      <c r="BQ275" s="22"/>
      <c r="BR275" s="22"/>
      <c r="BS275" s="22"/>
      <c r="BT275" s="22"/>
      <c r="BU275" s="22"/>
    </row>
    <row r="276" spans="1:73" s="24" customFormat="1" x14ac:dyDescent="0.25">
      <c r="A276" s="71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1"/>
      <c r="AS276" s="35"/>
      <c r="AT276" s="55"/>
      <c r="BN276" s="22"/>
      <c r="BP276" s="22"/>
      <c r="BQ276" s="22"/>
      <c r="BR276" s="22"/>
      <c r="BS276" s="22"/>
      <c r="BT276" s="22"/>
      <c r="BU276" s="22"/>
    </row>
    <row r="277" spans="1:73" s="24" customFormat="1" x14ac:dyDescent="0.25">
      <c r="A277" s="71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1"/>
      <c r="AS277" s="35"/>
      <c r="AT277" s="55"/>
      <c r="BN277" s="22"/>
      <c r="BP277" s="22"/>
      <c r="BQ277" s="22"/>
      <c r="BR277" s="22"/>
      <c r="BS277" s="22"/>
      <c r="BT277" s="22"/>
      <c r="BU277" s="22"/>
    </row>
    <row r="278" spans="1:73" s="24" customFormat="1" x14ac:dyDescent="0.25">
      <c r="A278" s="64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"/>
      <c r="AS278" s="36"/>
      <c r="AT278" s="60"/>
      <c r="BN278" s="22"/>
      <c r="BP278" s="22"/>
      <c r="BQ278" s="22"/>
      <c r="BR278" s="22"/>
      <c r="BS278" s="22"/>
      <c r="BT278" s="22"/>
      <c r="BU278" s="22"/>
    </row>
    <row r="279" spans="1:73" s="24" customFormat="1" x14ac:dyDescent="0.25">
      <c r="A279" s="64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"/>
      <c r="AS279" s="36"/>
      <c r="AT279" s="60"/>
      <c r="BN279" s="22"/>
      <c r="BP279" s="22"/>
      <c r="BQ279" s="22"/>
      <c r="BR279" s="22"/>
      <c r="BS279" s="22"/>
      <c r="BT279" s="22"/>
      <c r="BU279" s="22"/>
    </row>
    <row r="280" spans="1:73" s="24" customFormat="1" x14ac:dyDescent="0.25">
      <c r="A280" s="64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"/>
      <c r="AS280" s="36"/>
      <c r="AT280" s="60"/>
      <c r="BN280" s="22"/>
      <c r="BP280" s="22"/>
      <c r="BQ280" s="22"/>
      <c r="BR280" s="22"/>
      <c r="BS280" s="22"/>
      <c r="BT280" s="22"/>
      <c r="BU280" s="22"/>
    </row>
    <row r="281" spans="1:73" s="24" customFormat="1" x14ac:dyDescent="0.25">
      <c r="A281" s="64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"/>
      <c r="AS281" s="36"/>
      <c r="AT281" s="60"/>
      <c r="BN281" s="22"/>
      <c r="BP281" s="22"/>
      <c r="BQ281" s="22"/>
      <c r="BR281" s="22"/>
      <c r="BS281" s="22"/>
      <c r="BT281" s="22"/>
      <c r="BU281" s="22"/>
    </row>
    <row r="282" spans="1:73" s="24" customFormat="1" x14ac:dyDescent="0.25">
      <c r="A282" s="64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"/>
      <c r="AS282" s="36"/>
      <c r="AT282" s="60"/>
      <c r="BN282" s="22"/>
      <c r="BP282" s="22"/>
      <c r="BQ282" s="22"/>
      <c r="BR282" s="22"/>
      <c r="BS282" s="22"/>
      <c r="BT282" s="22"/>
      <c r="BU282" s="22"/>
    </row>
    <row r="283" spans="1:73" s="24" customFormat="1" x14ac:dyDescent="0.25">
      <c r="A283" s="64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"/>
      <c r="AS283" s="36"/>
      <c r="AT283" s="60"/>
      <c r="BN283" s="22"/>
      <c r="BP283" s="22"/>
      <c r="BQ283" s="22"/>
      <c r="BR283" s="22"/>
      <c r="BS283" s="22"/>
      <c r="BT283" s="22"/>
      <c r="BU283" s="22"/>
    </row>
    <row r="284" spans="1:73" s="24" customFormat="1" x14ac:dyDescent="0.25">
      <c r="A284" s="64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"/>
      <c r="AS284" s="36"/>
      <c r="AT284" s="60"/>
      <c r="BN284" s="22"/>
      <c r="BP284" s="22"/>
      <c r="BQ284" s="22"/>
      <c r="BR284" s="22"/>
      <c r="BS284" s="22"/>
      <c r="BT284" s="22"/>
      <c r="BU284" s="22"/>
    </row>
    <row r="285" spans="1:73" s="24" customFormat="1" x14ac:dyDescent="0.25">
      <c r="A285" s="64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"/>
      <c r="AS285" s="36"/>
      <c r="AT285" s="60"/>
      <c r="BN285" s="22"/>
      <c r="BP285" s="22"/>
      <c r="BQ285" s="22"/>
      <c r="BR285" s="22"/>
      <c r="BS285" s="22"/>
      <c r="BT285" s="22"/>
      <c r="BU285" s="22"/>
    </row>
    <row r="286" spans="1:73" s="24" customFormat="1" x14ac:dyDescent="0.25">
      <c r="A286" s="64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"/>
      <c r="AS286" s="36"/>
      <c r="AT286" s="60"/>
      <c r="BN286" s="22"/>
      <c r="BP286" s="22"/>
      <c r="BQ286" s="22"/>
      <c r="BR286" s="22"/>
      <c r="BS286" s="22"/>
      <c r="BT286" s="22"/>
      <c r="BU286" s="22"/>
    </row>
    <row r="287" spans="1:73" s="24" customFormat="1" x14ac:dyDescent="0.25">
      <c r="A287" s="64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"/>
      <c r="AS287" s="36"/>
      <c r="AT287" s="60"/>
      <c r="BN287" s="22"/>
      <c r="BP287" s="22"/>
      <c r="BQ287" s="22"/>
      <c r="BR287" s="22"/>
      <c r="BS287" s="22"/>
      <c r="BT287" s="22"/>
      <c r="BU287" s="22"/>
    </row>
    <row r="288" spans="1:73" s="24" customFormat="1" x14ac:dyDescent="0.25">
      <c r="A288" s="64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"/>
      <c r="AS288" s="36"/>
      <c r="AT288" s="60"/>
      <c r="BN288" s="22"/>
      <c r="BP288" s="22"/>
      <c r="BQ288" s="22"/>
      <c r="BR288" s="22"/>
      <c r="BS288" s="22"/>
      <c r="BT288" s="22"/>
      <c r="BU288" s="22"/>
    </row>
    <row r="289" spans="1:73" s="24" customFormat="1" x14ac:dyDescent="0.25">
      <c r="A289" s="64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"/>
      <c r="AS289" s="36"/>
      <c r="AT289" s="60"/>
      <c r="BN289" s="22"/>
      <c r="BP289" s="22"/>
      <c r="BQ289" s="22"/>
      <c r="BR289" s="22"/>
      <c r="BS289" s="22"/>
      <c r="BT289" s="22"/>
      <c r="BU289" s="22"/>
    </row>
    <row r="290" spans="1:73" s="24" customFormat="1" x14ac:dyDescent="0.25">
      <c r="A290" s="64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"/>
      <c r="AS290" s="36"/>
      <c r="AT290" s="60"/>
      <c r="BN290" s="22"/>
      <c r="BP290" s="22"/>
      <c r="BQ290" s="22"/>
      <c r="BR290" s="22"/>
      <c r="BS290" s="22"/>
      <c r="BT290" s="22"/>
      <c r="BU290" s="22"/>
    </row>
    <row r="291" spans="1:73" s="24" customFormat="1" x14ac:dyDescent="0.25">
      <c r="A291" s="64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"/>
      <c r="AS291" s="36"/>
      <c r="AT291" s="60"/>
      <c r="BN291" s="22"/>
      <c r="BP291" s="22"/>
      <c r="BQ291" s="22"/>
      <c r="BR291" s="22"/>
      <c r="BS291" s="22"/>
      <c r="BT291" s="22"/>
      <c r="BU291" s="22"/>
    </row>
    <row r="292" spans="1:73" s="24" customFormat="1" x14ac:dyDescent="0.25">
      <c r="A292" s="64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"/>
      <c r="AS292" s="36"/>
      <c r="AT292" s="60"/>
      <c r="BN292" s="22"/>
      <c r="BP292" s="22"/>
      <c r="BQ292" s="22"/>
      <c r="BR292" s="22"/>
      <c r="BS292" s="22"/>
      <c r="BT292" s="22"/>
      <c r="BU292" s="22"/>
    </row>
    <row r="293" spans="1:73" s="24" customFormat="1" x14ac:dyDescent="0.25">
      <c r="A293" s="64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"/>
      <c r="AS293" s="36"/>
      <c r="AT293" s="60"/>
      <c r="BN293" s="22"/>
      <c r="BP293" s="22"/>
      <c r="BQ293" s="22"/>
      <c r="BR293" s="22"/>
      <c r="BS293" s="22"/>
      <c r="BT293" s="22"/>
      <c r="BU293" s="22"/>
    </row>
    <row r="294" spans="1:73" s="24" customFormat="1" x14ac:dyDescent="0.25">
      <c r="A294" s="64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"/>
      <c r="AS294" s="36"/>
      <c r="AT294" s="60"/>
      <c r="BN294" s="22"/>
      <c r="BP294" s="22"/>
      <c r="BQ294" s="22"/>
      <c r="BR294" s="22"/>
      <c r="BS294" s="22"/>
      <c r="BT294" s="22"/>
      <c r="BU294" s="22"/>
    </row>
    <row r="295" spans="1:73" s="24" customFormat="1" x14ac:dyDescent="0.25">
      <c r="A295" s="64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"/>
      <c r="AS295" s="36"/>
      <c r="AT295" s="60"/>
      <c r="BN295" s="22"/>
      <c r="BP295" s="22"/>
      <c r="BQ295" s="22"/>
      <c r="BR295" s="22"/>
      <c r="BS295" s="22"/>
      <c r="BT295" s="22"/>
      <c r="BU295" s="22"/>
    </row>
    <row r="296" spans="1:73" s="24" customFormat="1" x14ac:dyDescent="0.25">
      <c r="A296" s="64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"/>
      <c r="AS296" s="36"/>
      <c r="AT296" s="60"/>
      <c r="BN296" s="22"/>
      <c r="BP296" s="22"/>
      <c r="BQ296" s="22"/>
      <c r="BR296" s="22"/>
      <c r="BS296" s="22"/>
      <c r="BT296" s="22"/>
      <c r="BU296" s="22"/>
    </row>
    <row r="297" spans="1:73" s="24" customFormat="1" x14ac:dyDescent="0.25">
      <c r="A297" s="64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"/>
      <c r="AS297" s="36"/>
      <c r="AT297" s="60"/>
      <c r="BN297" s="22"/>
      <c r="BP297" s="22"/>
      <c r="BQ297" s="22"/>
      <c r="BR297" s="22"/>
      <c r="BS297" s="22"/>
      <c r="BT297" s="22"/>
      <c r="BU297" s="22"/>
    </row>
    <row r="298" spans="1:73" s="24" customFormat="1" x14ac:dyDescent="0.25">
      <c r="A298" s="64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"/>
      <c r="AS298" s="36"/>
      <c r="AT298" s="60"/>
      <c r="BN298" s="22"/>
      <c r="BP298" s="22"/>
      <c r="BQ298" s="22"/>
      <c r="BR298" s="22"/>
      <c r="BS298" s="22"/>
      <c r="BT298" s="22"/>
      <c r="BU298" s="22"/>
    </row>
    <row r="299" spans="1:73" s="24" customFormat="1" x14ac:dyDescent="0.25">
      <c r="A299" s="64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"/>
      <c r="AS299" s="36"/>
      <c r="AT299" s="60"/>
      <c r="BN299" s="22"/>
      <c r="BP299" s="22"/>
      <c r="BQ299" s="22"/>
      <c r="BR299" s="22"/>
      <c r="BS299" s="22"/>
      <c r="BT299" s="22"/>
      <c r="BU299" s="22"/>
    </row>
    <row r="300" spans="1:73" s="24" customFormat="1" x14ac:dyDescent="0.25">
      <c r="A300" s="64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"/>
      <c r="AS300" s="36"/>
      <c r="AT300" s="60"/>
      <c r="BN300" s="22"/>
      <c r="BP300" s="22"/>
      <c r="BQ300" s="22"/>
      <c r="BR300" s="22"/>
      <c r="BS300" s="22"/>
      <c r="BT300" s="22"/>
      <c r="BU300" s="22"/>
    </row>
    <row r="301" spans="1:73" s="24" customFormat="1" x14ac:dyDescent="0.25">
      <c r="A301" s="64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"/>
      <c r="AS301" s="36"/>
      <c r="AT301" s="60"/>
      <c r="BN301" s="22"/>
      <c r="BP301" s="22"/>
      <c r="BQ301" s="22"/>
      <c r="BR301" s="22"/>
      <c r="BS301" s="22"/>
      <c r="BT301" s="22"/>
      <c r="BU301" s="22"/>
    </row>
    <row r="302" spans="1:73" s="24" customFormat="1" x14ac:dyDescent="0.25">
      <c r="A302" s="64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"/>
      <c r="AS302" s="36"/>
      <c r="AT302" s="60"/>
      <c r="BN302" s="22"/>
      <c r="BP302" s="22"/>
      <c r="BQ302" s="22"/>
      <c r="BR302" s="22"/>
      <c r="BS302" s="22"/>
      <c r="BT302" s="22"/>
      <c r="BU302" s="22"/>
    </row>
    <row r="303" spans="1:73" s="24" customFormat="1" x14ac:dyDescent="0.25">
      <c r="A303" s="64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"/>
      <c r="AS303" s="36"/>
      <c r="AT303" s="60"/>
      <c r="BN303" s="22"/>
      <c r="BP303" s="22"/>
      <c r="BQ303" s="22"/>
      <c r="BR303" s="22"/>
      <c r="BS303" s="22"/>
      <c r="BT303" s="22"/>
      <c r="BU303" s="22"/>
    </row>
    <row r="304" spans="1:73" s="24" customFormat="1" x14ac:dyDescent="0.25">
      <c r="A304" s="64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"/>
      <c r="AS304" s="36"/>
      <c r="AT304" s="60"/>
      <c r="BN304" s="22"/>
      <c r="BP304" s="22"/>
      <c r="BQ304" s="22"/>
      <c r="BR304" s="22"/>
      <c r="BS304" s="22"/>
      <c r="BT304" s="22"/>
      <c r="BU304" s="22"/>
    </row>
    <row r="305" spans="1:73" s="24" customFormat="1" x14ac:dyDescent="0.25">
      <c r="A305" s="64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"/>
      <c r="AS305" s="36"/>
      <c r="AT305" s="60"/>
      <c r="BN305" s="22"/>
      <c r="BP305" s="22"/>
      <c r="BQ305" s="22"/>
      <c r="BR305" s="22"/>
      <c r="BS305" s="22"/>
      <c r="BT305" s="22"/>
      <c r="BU305" s="22"/>
    </row>
    <row r="306" spans="1:73" s="24" customFormat="1" x14ac:dyDescent="0.25">
      <c r="A306" s="64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"/>
      <c r="AS306" s="36"/>
      <c r="AT306" s="60"/>
      <c r="BN306" s="22"/>
      <c r="BP306" s="22"/>
      <c r="BQ306" s="22"/>
      <c r="BR306" s="22"/>
      <c r="BS306" s="22"/>
      <c r="BT306" s="22"/>
      <c r="BU306" s="22"/>
    </row>
    <row r="307" spans="1:73" s="24" customFormat="1" x14ac:dyDescent="0.25">
      <c r="A307" s="64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"/>
      <c r="AS307" s="36"/>
      <c r="AT307" s="60"/>
      <c r="BN307" s="22"/>
      <c r="BP307" s="22"/>
      <c r="BQ307" s="22"/>
      <c r="BR307" s="22"/>
      <c r="BS307" s="22"/>
      <c r="BT307" s="22"/>
      <c r="BU307" s="22"/>
    </row>
    <row r="308" spans="1:73" s="24" customFormat="1" x14ac:dyDescent="0.25">
      <c r="A308" s="64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"/>
      <c r="AS308" s="36"/>
      <c r="AT308" s="60"/>
      <c r="BN308" s="22"/>
      <c r="BP308" s="22"/>
      <c r="BQ308" s="22"/>
      <c r="BR308" s="22"/>
      <c r="BS308" s="22"/>
      <c r="BT308" s="22"/>
      <c r="BU308" s="22"/>
    </row>
    <row r="309" spans="1:73" s="24" customFormat="1" x14ac:dyDescent="0.25">
      <c r="A309" s="64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"/>
      <c r="AS309" s="36"/>
      <c r="AT309" s="60"/>
      <c r="BN309" s="22"/>
      <c r="BP309" s="22"/>
      <c r="BQ309" s="22"/>
      <c r="BR309" s="22"/>
      <c r="BS309" s="22"/>
      <c r="BT309" s="22"/>
      <c r="BU309" s="22"/>
    </row>
    <row r="310" spans="1:73" s="24" customFormat="1" x14ac:dyDescent="0.25">
      <c r="A310" s="64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"/>
      <c r="AS310" s="36"/>
      <c r="AT310" s="60"/>
      <c r="BN310" s="22"/>
      <c r="BP310" s="22"/>
      <c r="BQ310" s="22"/>
      <c r="BR310" s="22"/>
      <c r="BS310" s="22"/>
      <c r="BT310" s="22"/>
      <c r="BU310" s="22"/>
    </row>
    <row r="311" spans="1:73" s="24" customFormat="1" x14ac:dyDescent="0.25">
      <c r="A311" s="64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"/>
      <c r="AS311" s="36"/>
      <c r="AT311" s="60"/>
      <c r="BN311" s="22"/>
      <c r="BP311" s="22"/>
      <c r="BQ311" s="22"/>
      <c r="BR311" s="22"/>
      <c r="BS311" s="22"/>
      <c r="BT311" s="22"/>
      <c r="BU311" s="22"/>
    </row>
    <row r="312" spans="1:73" s="24" customFormat="1" x14ac:dyDescent="0.25">
      <c r="A312" s="64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"/>
      <c r="AS312" s="36"/>
      <c r="AT312" s="60"/>
      <c r="BN312" s="22"/>
      <c r="BP312" s="22"/>
      <c r="BQ312" s="22"/>
      <c r="BR312" s="22"/>
      <c r="BS312" s="22"/>
      <c r="BT312" s="22"/>
      <c r="BU312" s="22"/>
    </row>
    <row r="313" spans="1:73" s="24" customFormat="1" x14ac:dyDescent="0.25">
      <c r="A313" s="64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"/>
      <c r="AS313" s="36"/>
      <c r="AT313" s="60"/>
      <c r="BN313" s="22"/>
      <c r="BP313" s="22"/>
      <c r="BQ313" s="22"/>
      <c r="BR313" s="22"/>
      <c r="BS313" s="22"/>
      <c r="BT313" s="22"/>
      <c r="BU313" s="22"/>
    </row>
    <row r="314" spans="1:73" s="24" customFormat="1" x14ac:dyDescent="0.25">
      <c r="A314" s="64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"/>
      <c r="AS314" s="36"/>
      <c r="AT314" s="60"/>
      <c r="BN314" s="22"/>
      <c r="BP314" s="22"/>
      <c r="BQ314" s="22"/>
      <c r="BR314" s="22"/>
      <c r="BS314" s="22"/>
      <c r="BT314" s="22"/>
      <c r="BU314" s="22"/>
    </row>
    <row r="315" spans="1:73" s="24" customFormat="1" x14ac:dyDescent="0.25">
      <c r="A315" s="64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"/>
      <c r="AS315" s="36"/>
      <c r="AT315" s="60"/>
      <c r="BN315" s="22"/>
      <c r="BP315" s="22"/>
      <c r="BQ315" s="22"/>
      <c r="BR315" s="22"/>
      <c r="BS315" s="22"/>
      <c r="BT315" s="22"/>
      <c r="BU315" s="22"/>
    </row>
    <row r="316" spans="1:73" s="24" customFormat="1" x14ac:dyDescent="0.25">
      <c r="A316" s="64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"/>
      <c r="AS316" s="36"/>
      <c r="AT316" s="60"/>
      <c r="BN316" s="22"/>
      <c r="BP316" s="22"/>
      <c r="BQ316" s="22"/>
      <c r="BR316" s="22"/>
      <c r="BS316" s="22"/>
      <c r="BT316" s="22"/>
      <c r="BU316" s="22"/>
    </row>
    <row r="317" spans="1:73" s="24" customFormat="1" x14ac:dyDescent="0.25">
      <c r="A317" s="64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"/>
      <c r="AS317" s="36"/>
      <c r="AT317" s="60"/>
      <c r="BN317" s="22"/>
      <c r="BP317" s="22"/>
      <c r="BQ317" s="22"/>
      <c r="BR317" s="22"/>
      <c r="BS317" s="22"/>
      <c r="BT317" s="22"/>
      <c r="BU317" s="22"/>
    </row>
    <row r="318" spans="1:73" s="24" customFormat="1" x14ac:dyDescent="0.25">
      <c r="A318" s="64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"/>
      <c r="AS318" s="36"/>
      <c r="AT318" s="60"/>
      <c r="BN318" s="22"/>
      <c r="BP318" s="22"/>
      <c r="BQ318" s="22"/>
      <c r="BR318" s="22"/>
      <c r="BS318" s="22"/>
      <c r="BT318" s="22"/>
      <c r="BU318" s="22"/>
    </row>
    <row r="319" spans="1:73" s="24" customFormat="1" x14ac:dyDescent="0.25">
      <c r="A319" s="64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"/>
      <c r="AS319" s="36"/>
      <c r="AT319" s="60"/>
      <c r="BN319" s="22"/>
      <c r="BP319" s="22"/>
      <c r="BQ319" s="22"/>
      <c r="BR319" s="22"/>
      <c r="BS319" s="22"/>
      <c r="BT319" s="22"/>
      <c r="BU319" s="22"/>
    </row>
    <row r="320" spans="1:73" s="24" customFormat="1" x14ac:dyDescent="0.25">
      <c r="A320" s="64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"/>
      <c r="AS320" s="36"/>
      <c r="AT320" s="60"/>
      <c r="BN320" s="22"/>
      <c r="BP320" s="22"/>
      <c r="BQ320" s="22"/>
      <c r="BR320" s="22"/>
      <c r="BS320" s="22"/>
      <c r="BT320" s="22"/>
      <c r="BU320" s="22"/>
    </row>
    <row r="321" spans="1:73" s="24" customFormat="1" x14ac:dyDescent="0.25">
      <c r="A321" s="64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"/>
      <c r="AS321" s="36"/>
      <c r="AT321" s="60"/>
      <c r="BN321" s="22"/>
      <c r="BP321" s="22"/>
      <c r="BQ321" s="22"/>
      <c r="BR321" s="22"/>
      <c r="BS321" s="22"/>
      <c r="BT321" s="22"/>
      <c r="BU321" s="22"/>
    </row>
    <row r="322" spans="1:73" s="24" customFormat="1" x14ac:dyDescent="0.25">
      <c r="A322" s="64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"/>
      <c r="AS322" s="36"/>
      <c r="AT322" s="60"/>
      <c r="BN322" s="22"/>
      <c r="BP322" s="22"/>
      <c r="BQ322" s="22"/>
      <c r="BR322" s="22"/>
      <c r="BS322" s="22"/>
      <c r="BT322" s="22"/>
      <c r="BU322" s="22"/>
    </row>
    <row r="323" spans="1:73" s="24" customFormat="1" x14ac:dyDescent="0.25">
      <c r="A323" s="64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"/>
      <c r="AS323" s="36"/>
      <c r="AT323" s="60"/>
      <c r="BN323" s="22"/>
      <c r="BP323" s="22"/>
      <c r="BQ323" s="22"/>
      <c r="BR323" s="22"/>
      <c r="BS323" s="22"/>
      <c r="BT323" s="22"/>
      <c r="BU323" s="22"/>
    </row>
    <row r="324" spans="1:73" s="24" customFormat="1" x14ac:dyDescent="0.25">
      <c r="A324" s="64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"/>
      <c r="AS324" s="36"/>
      <c r="AT324" s="60"/>
      <c r="BN324" s="22"/>
      <c r="BP324" s="22"/>
      <c r="BQ324" s="22"/>
      <c r="BR324" s="22"/>
      <c r="BS324" s="22"/>
      <c r="BT324" s="22"/>
      <c r="BU324" s="22"/>
    </row>
    <row r="325" spans="1:73" s="24" customFormat="1" x14ac:dyDescent="0.25">
      <c r="A325" s="64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"/>
      <c r="AS325" s="36"/>
      <c r="AT325" s="60"/>
      <c r="BN325" s="22"/>
      <c r="BP325" s="22"/>
      <c r="BQ325" s="22"/>
      <c r="BR325" s="22"/>
      <c r="BS325" s="22"/>
      <c r="BT325" s="22"/>
      <c r="BU325" s="22"/>
    </row>
    <row r="326" spans="1:73" s="24" customFormat="1" x14ac:dyDescent="0.25">
      <c r="A326" s="64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"/>
      <c r="AS326" s="36"/>
      <c r="AT326" s="60"/>
      <c r="BN326" s="22"/>
      <c r="BP326" s="22"/>
      <c r="BQ326" s="22"/>
      <c r="BR326" s="22"/>
      <c r="BS326" s="22"/>
      <c r="BT326" s="22"/>
      <c r="BU326" s="22"/>
    </row>
    <row r="327" spans="1:73" s="24" customFormat="1" x14ac:dyDescent="0.25">
      <c r="A327" s="64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"/>
      <c r="AS327" s="36"/>
      <c r="AT327" s="60"/>
      <c r="BN327" s="22"/>
      <c r="BP327" s="22"/>
      <c r="BQ327" s="22"/>
      <c r="BR327" s="22"/>
      <c r="BS327" s="22"/>
      <c r="BT327" s="22"/>
      <c r="BU327" s="22"/>
    </row>
    <row r="328" spans="1:73" s="24" customFormat="1" x14ac:dyDescent="0.25">
      <c r="A328" s="64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"/>
      <c r="AS328" s="36"/>
      <c r="AT328" s="60"/>
      <c r="BN328" s="22"/>
      <c r="BP328" s="22"/>
      <c r="BQ328" s="22"/>
      <c r="BR328" s="22"/>
      <c r="BS328" s="22"/>
      <c r="BT328" s="22"/>
      <c r="BU328" s="22"/>
    </row>
    <row r="329" spans="1:73" s="24" customFormat="1" x14ac:dyDescent="0.25">
      <c r="A329" s="64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"/>
      <c r="AS329" s="36"/>
      <c r="AT329" s="60"/>
      <c r="BN329" s="22"/>
      <c r="BP329" s="22"/>
      <c r="BQ329" s="22"/>
      <c r="BR329" s="22"/>
      <c r="BS329" s="22"/>
      <c r="BT329" s="22"/>
      <c r="BU329" s="22"/>
    </row>
    <row r="330" spans="1:73" s="24" customFormat="1" x14ac:dyDescent="0.25">
      <c r="A330" s="64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"/>
      <c r="AS330" s="36"/>
      <c r="AT330" s="60"/>
      <c r="BN330" s="22"/>
      <c r="BP330" s="22"/>
      <c r="BQ330" s="22"/>
      <c r="BR330" s="22"/>
      <c r="BS330" s="22"/>
      <c r="BT330" s="22"/>
      <c r="BU330" s="22"/>
    </row>
    <row r="331" spans="1:73" s="24" customFormat="1" x14ac:dyDescent="0.25">
      <c r="A331" s="64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"/>
      <c r="AS331" s="36"/>
      <c r="AT331" s="60"/>
      <c r="BN331" s="22"/>
      <c r="BP331" s="22"/>
      <c r="BQ331" s="22"/>
      <c r="BR331" s="22"/>
      <c r="BS331" s="22"/>
      <c r="BT331" s="22"/>
      <c r="BU331" s="22"/>
    </row>
    <row r="332" spans="1:73" s="24" customFormat="1" x14ac:dyDescent="0.25">
      <c r="A332" s="64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"/>
      <c r="AS332" s="36"/>
      <c r="AT332" s="60"/>
      <c r="BN332" s="22"/>
      <c r="BP332" s="22"/>
      <c r="BQ332" s="22"/>
      <c r="BR332" s="22"/>
      <c r="BS332" s="22"/>
      <c r="BT332" s="22"/>
      <c r="BU332" s="22"/>
    </row>
    <row r="333" spans="1:73" s="24" customFormat="1" x14ac:dyDescent="0.25">
      <c r="A333" s="64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"/>
      <c r="AS333" s="36"/>
      <c r="AT333" s="58"/>
      <c r="BN333" s="22"/>
      <c r="BP333" s="22"/>
      <c r="BQ333" s="22"/>
      <c r="BR333" s="22"/>
      <c r="BS333" s="22"/>
      <c r="BT333" s="22"/>
      <c r="BU333" s="22"/>
    </row>
    <row r="334" spans="1:73" s="24" customFormat="1" x14ac:dyDescent="0.25">
      <c r="A334" s="64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"/>
      <c r="AS334" s="36"/>
      <c r="AT334" s="58"/>
      <c r="BN334" s="22"/>
      <c r="BP334" s="22"/>
      <c r="BQ334" s="22"/>
      <c r="BR334" s="22"/>
      <c r="BS334" s="22"/>
      <c r="BT334" s="22"/>
      <c r="BU334" s="22"/>
    </row>
    <row r="335" spans="1:73" s="24" customFormat="1" x14ac:dyDescent="0.25">
      <c r="A335" s="64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"/>
      <c r="AS335" s="36"/>
      <c r="AT335" s="58"/>
      <c r="BN335" s="22"/>
      <c r="BP335" s="22"/>
      <c r="BQ335" s="22"/>
      <c r="BR335" s="22"/>
      <c r="BS335" s="22"/>
      <c r="BT335" s="22"/>
      <c r="BU335" s="22"/>
    </row>
    <row r="336" spans="1:73" s="24" customFormat="1" x14ac:dyDescent="0.25">
      <c r="A336" s="64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"/>
      <c r="AS336" s="36"/>
      <c r="AT336" s="58"/>
      <c r="BN336" s="22"/>
      <c r="BP336" s="22"/>
      <c r="BQ336" s="22"/>
      <c r="BR336" s="22"/>
      <c r="BS336" s="22"/>
      <c r="BT336" s="22"/>
      <c r="BU336" s="22"/>
    </row>
    <row r="337" spans="1:73" s="24" customFormat="1" x14ac:dyDescent="0.25">
      <c r="A337" s="64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"/>
      <c r="AS337" s="36"/>
      <c r="AT337" s="58"/>
      <c r="BN337" s="22"/>
      <c r="BP337" s="22"/>
      <c r="BQ337" s="22"/>
      <c r="BR337" s="22"/>
      <c r="BS337" s="22"/>
      <c r="BT337" s="22"/>
      <c r="BU337" s="22"/>
    </row>
    <row r="338" spans="1:73" s="24" customFormat="1" x14ac:dyDescent="0.25">
      <c r="A338" s="64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"/>
      <c r="AS338" s="36"/>
      <c r="AT338" s="58"/>
      <c r="BN338" s="22"/>
      <c r="BP338" s="22"/>
      <c r="BQ338" s="22"/>
      <c r="BR338" s="22"/>
      <c r="BS338" s="22"/>
      <c r="BT338" s="22"/>
      <c r="BU338" s="22"/>
    </row>
    <row r="339" spans="1:73" s="24" customFormat="1" x14ac:dyDescent="0.25">
      <c r="A339" s="64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"/>
      <c r="AS339" s="36"/>
      <c r="AT339" s="58"/>
      <c r="BN339" s="22"/>
      <c r="BP339" s="22"/>
      <c r="BQ339" s="22"/>
      <c r="BR339" s="22"/>
      <c r="BS339" s="22"/>
      <c r="BT339" s="22"/>
      <c r="BU339" s="22"/>
    </row>
    <row r="340" spans="1:73" s="24" customFormat="1" x14ac:dyDescent="0.25">
      <c r="A340" s="64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"/>
      <c r="AS340" s="36"/>
      <c r="AT340" s="58"/>
      <c r="BN340" s="22"/>
      <c r="BP340" s="22"/>
      <c r="BQ340" s="22"/>
      <c r="BR340" s="22"/>
      <c r="BS340" s="22"/>
      <c r="BT340" s="22"/>
      <c r="BU340" s="22"/>
    </row>
    <row r="341" spans="1:73" s="24" customFormat="1" x14ac:dyDescent="0.25">
      <c r="A341" s="64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"/>
      <c r="AS341" s="36"/>
      <c r="AT341" s="58"/>
      <c r="BN341" s="22"/>
      <c r="BP341" s="22"/>
      <c r="BQ341" s="22"/>
      <c r="BR341" s="22"/>
      <c r="BS341" s="22"/>
      <c r="BT341" s="22"/>
      <c r="BU341" s="22"/>
    </row>
    <row r="342" spans="1:73" s="24" customFormat="1" x14ac:dyDescent="0.25">
      <c r="A342" s="64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"/>
      <c r="AS342" s="36"/>
      <c r="AT342" s="58"/>
      <c r="BN342" s="22"/>
      <c r="BP342" s="22"/>
      <c r="BQ342" s="22"/>
      <c r="BR342" s="22"/>
      <c r="BS342" s="22"/>
      <c r="BT342" s="22"/>
      <c r="BU342" s="22"/>
    </row>
    <row r="343" spans="1:73" s="24" customFormat="1" x14ac:dyDescent="0.25">
      <c r="A343" s="64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"/>
      <c r="AS343" s="36"/>
      <c r="AT343" s="58"/>
      <c r="BN343" s="22"/>
      <c r="BP343" s="22"/>
      <c r="BQ343" s="22"/>
      <c r="BR343" s="22"/>
      <c r="BS343" s="22"/>
      <c r="BT343" s="22"/>
      <c r="BU343" s="22"/>
    </row>
    <row r="344" spans="1:73" s="24" customFormat="1" x14ac:dyDescent="0.25">
      <c r="A344" s="64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"/>
      <c r="AS344" s="36"/>
      <c r="AT344" s="58"/>
      <c r="BN344" s="22"/>
      <c r="BP344" s="22"/>
      <c r="BQ344" s="22"/>
      <c r="BR344" s="22"/>
      <c r="BS344" s="22"/>
      <c r="BT344" s="22"/>
      <c r="BU344" s="22"/>
    </row>
    <row r="345" spans="1:73" s="24" customFormat="1" x14ac:dyDescent="0.25">
      <c r="A345" s="64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"/>
      <c r="AS345" s="36"/>
      <c r="AT345" s="58"/>
      <c r="BN345" s="22"/>
      <c r="BP345" s="22"/>
      <c r="BQ345" s="22"/>
      <c r="BR345" s="22"/>
      <c r="BS345" s="22"/>
      <c r="BT345" s="22"/>
      <c r="BU345" s="22"/>
    </row>
    <row r="346" spans="1:73" s="24" customFormat="1" x14ac:dyDescent="0.25">
      <c r="A346" s="64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"/>
      <c r="AS346" s="36"/>
      <c r="AT346" s="58"/>
      <c r="BN346" s="22"/>
      <c r="BP346" s="22"/>
      <c r="BQ346" s="22"/>
      <c r="BR346" s="22"/>
      <c r="BS346" s="22"/>
      <c r="BT346" s="22"/>
      <c r="BU346" s="22"/>
    </row>
    <row r="347" spans="1:73" s="24" customFormat="1" x14ac:dyDescent="0.25">
      <c r="A347" s="64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"/>
      <c r="AS347" s="36"/>
      <c r="AT347" s="58"/>
      <c r="BN347" s="22"/>
      <c r="BP347" s="22"/>
      <c r="BQ347" s="22"/>
      <c r="BR347" s="22"/>
      <c r="BS347" s="22"/>
      <c r="BT347" s="22"/>
      <c r="BU347" s="22"/>
    </row>
    <row r="348" spans="1:73" s="24" customFormat="1" x14ac:dyDescent="0.25">
      <c r="A348" s="64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"/>
      <c r="AS348" s="36"/>
      <c r="AT348" s="58"/>
      <c r="BN348" s="22"/>
      <c r="BP348" s="22"/>
      <c r="BQ348" s="22"/>
      <c r="BR348" s="22"/>
      <c r="BS348" s="22"/>
      <c r="BT348" s="22"/>
      <c r="BU348" s="22"/>
    </row>
    <row r="349" spans="1:73" s="24" customFormat="1" x14ac:dyDescent="0.25">
      <c r="A349" s="64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"/>
      <c r="AS349" s="36"/>
      <c r="AT349" s="58"/>
      <c r="BN349" s="22"/>
      <c r="BP349" s="22"/>
      <c r="BQ349" s="22"/>
      <c r="BR349" s="22"/>
      <c r="BS349" s="22"/>
      <c r="BT349" s="22"/>
      <c r="BU349" s="22"/>
    </row>
    <row r="350" spans="1:73" s="24" customFormat="1" x14ac:dyDescent="0.25">
      <c r="A350" s="64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"/>
      <c r="AS350" s="36"/>
      <c r="AT350" s="58"/>
      <c r="BN350" s="22"/>
      <c r="BP350" s="22"/>
      <c r="BQ350" s="22"/>
      <c r="BR350" s="22"/>
      <c r="BS350" s="22"/>
      <c r="BT350" s="22"/>
      <c r="BU350" s="22"/>
    </row>
    <row r="351" spans="1:73" s="24" customFormat="1" x14ac:dyDescent="0.25">
      <c r="A351" s="64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"/>
      <c r="AS351" s="36"/>
      <c r="AT351" s="58"/>
      <c r="BN351" s="22"/>
      <c r="BP351" s="22"/>
      <c r="BQ351" s="22"/>
      <c r="BR351" s="22"/>
      <c r="BS351" s="22"/>
      <c r="BT351" s="22"/>
      <c r="BU351" s="22"/>
    </row>
    <row r="352" spans="1:73" s="24" customFormat="1" x14ac:dyDescent="0.25">
      <c r="A352" s="64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"/>
      <c r="AS352" s="36"/>
      <c r="AT352" s="58"/>
      <c r="BN352" s="22"/>
      <c r="BP352" s="22"/>
      <c r="BQ352" s="22"/>
      <c r="BR352" s="22"/>
      <c r="BS352" s="22"/>
      <c r="BT352" s="22"/>
      <c r="BU352" s="22"/>
    </row>
    <row r="353" spans="1:73" s="24" customFormat="1" x14ac:dyDescent="0.25">
      <c r="A353" s="64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"/>
      <c r="AS353" s="36"/>
      <c r="AT353" s="58"/>
      <c r="BN353" s="22"/>
      <c r="BP353" s="22"/>
      <c r="BQ353" s="22"/>
      <c r="BR353" s="22"/>
      <c r="BS353" s="22"/>
      <c r="BT353" s="22"/>
      <c r="BU353" s="22"/>
    </row>
    <row r="354" spans="1:73" s="24" customFormat="1" x14ac:dyDescent="0.25">
      <c r="A354" s="64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"/>
      <c r="AS354" s="36"/>
      <c r="AT354" s="58"/>
      <c r="BN354" s="22"/>
      <c r="BP354" s="22"/>
      <c r="BQ354" s="22"/>
      <c r="BR354" s="22"/>
      <c r="BS354" s="22"/>
      <c r="BT354" s="22"/>
      <c r="BU354" s="22"/>
    </row>
    <row r="355" spans="1:73" s="24" customFormat="1" x14ac:dyDescent="0.25">
      <c r="A355" s="64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"/>
      <c r="AS355" s="36"/>
      <c r="AT355" s="58"/>
      <c r="BN355" s="22"/>
      <c r="BP355" s="22"/>
      <c r="BQ355" s="22"/>
      <c r="BR355" s="22"/>
      <c r="BS355" s="22"/>
      <c r="BT355" s="22"/>
      <c r="BU355" s="22"/>
    </row>
    <row r="356" spans="1:73" s="24" customFormat="1" x14ac:dyDescent="0.25">
      <c r="A356" s="64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"/>
      <c r="AS356" s="36"/>
      <c r="AT356" s="58"/>
      <c r="BN356" s="22"/>
      <c r="BP356" s="22"/>
      <c r="BQ356" s="22"/>
      <c r="BR356" s="22"/>
      <c r="BS356" s="22"/>
      <c r="BT356" s="22"/>
      <c r="BU356" s="22"/>
    </row>
    <row r="357" spans="1:73" s="24" customFormat="1" x14ac:dyDescent="0.25">
      <c r="A357" s="64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"/>
      <c r="AS357" s="36"/>
      <c r="AT357" s="58"/>
      <c r="BN357" s="22"/>
      <c r="BP357" s="22"/>
      <c r="BQ357" s="22"/>
      <c r="BR357" s="22"/>
      <c r="BS357" s="22"/>
      <c r="BT357" s="22"/>
      <c r="BU357" s="22"/>
    </row>
    <row r="358" spans="1:73" s="24" customFormat="1" x14ac:dyDescent="0.25">
      <c r="A358" s="64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"/>
      <c r="AS358" s="36"/>
      <c r="AT358" s="58"/>
      <c r="BN358" s="22"/>
      <c r="BP358" s="22"/>
      <c r="BQ358" s="22"/>
      <c r="BR358" s="22"/>
      <c r="BS358" s="22"/>
      <c r="BT358" s="22"/>
      <c r="BU358" s="22"/>
    </row>
    <row r="359" spans="1:73" s="24" customFormat="1" x14ac:dyDescent="0.25">
      <c r="A359" s="64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"/>
      <c r="AS359" s="36"/>
      <c r="AT359" s="58"/>
      <c r="BN359" s="22"/>
      <c r="BP359" s="22"/>
      <c r="BQ359" s="22"/>
      <c r="BR359" s="22"/>
      <c r="BS359" s="22"/>
      <c r="BT359" s="22"/>
      <c r="BU359" s="22"/>
    </row>
    <row r="360" spans="1:73" s="24" customFormat="1" x14ac:dyDescent="0.25">
      <c r="A360" s="64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"/>
      <c r="AS360" s="36"/>
      <c r="AT360" s="58"/>
      <c r="BN360" s="22"/>
      <c r="BP360" s="22"/>
      <c r="BQ360" s="22"/>
      <c r="BR360" s="22"/>
      <c r="BS360" s="22"/>
      <c r="BT360" s="22"/>
      <c r="BU360" s="22"/>
    </row>
    <row r="361" spans="1:73" s="24" customFormat="1" x14ac:dyDescent="0.25">
      <c r="A361" s="64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"/>
      <c r="AS361" s="36"/>
      <c r="AT361" s="58"/>
      <c r="BN361" s="22"/>
      <c r="BP361" s="22"/>
      <c r="BQ361" s="22"/>
      <c r="BR361" s="22"/>
      <c r="BS361" s="22"/>
      <c r="BT361" s="22"/>
      <c r="BU361" s="22"/>
    </row>
    <row r="362" spans="1:73" s="24" customFormat="1" x14ac:dyDescent="0.25">
      <c r="A362" s="64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"/>
      <c r="AS362" s="36"/>
      <c r="AT362" s="58"/>
      <c r="BN362" s="22"/>
      <c r="BP362" s="22"/>
      <c r="BQ362" s="22"/>
      <c r="BR362" s="22"/>
      <c r="BS362" s="22"/>
      <c r="BT362" s="22"/>
      <c r="BU362" s="22"/>
    </row>
    <row r="363" spans="1:73" s="24" customFormat="1" x14ac:dyDescent="0.25">
      <c r="A363" s="64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"/>
      <c r="AS363" s="36"/>
      <c r="AT363" s="58"/>
      <c r="BN363" s="22"/>
      <c r="BP363" s="22"/>
      <c r="BQ363" s="22"/>
      <c r="BR363" s="22"/>
      <c r="BS363" s="22"/>
      <c r="BT363" s="22"/>
      <c r="BU363" s="22"/>
    </row>
    <row r="364" spans="1:73" s="24" customFormat="1" x14ac:dyDescent="0.25">
      <c r="A364" s="64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"/>
      <c r="AS364" s="36"/>
      <c r="AT364" s="58"/>
      <c r="BN364" s="22"/>
      <c r="BP364" s="22"/>
      <c r="BQ364" s="22"/>
      <c r="BR364" s="22"/>
      <c r="BS364" s="22"/>
      <c r="BT364" s="22"/>
      <c r="BU364" s="22"/>
    </row>
    <row r="365" spans="1:73" s="24" customFormat="1" x14ac:dyDescent="0.25">
      <c r="A365" s="64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"/>
      <c r="AS365" s="36"/>
      <c r="AT365" s="58"/>
      <c r="BN365" s="22"/>
      <c r="BP365" s="22"/>
      <c r="BQ365" s="22"/>
      <c r="BR365" s="22"/>
      <c r="BS365" s="22"/>
      <c r="BT365" s="22"/>
      <c r="BU365" s="22"/>
    </row>
    <row r="366" spans="1:73" s="24" customFormat="1" x14ac:dyDescent="0.25">
      <c r="A366" s="64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"/>
      <c r="AS366" s="36"/>
      <c r="AT366" s="58"/>
      <c r="BN366" s="22"/>
      <c r="BP366" s="22"/>
      <c r="BQ366" s="22"/>
      <c r="BR366" s="22"/>
      <c r="BS366" s="22"/>
      <c r="BT366" s="22"/>
      <c r="BU366" s="22"/>
    </row>
    <row r="367" spans="1:73" s="24" customFormat="1" x14ac:dyDescent="0.25">
      <c r="A367" s="64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"/>
      <c r="AS367" s="36"/>
      <c r="AT367" s="58"/>
      <c r="BN367" s="22"/>
      <c r="BP367" s="22"/>
      <c r="BQ367" s="22"/>
      <c r="BR367" s="22"/>
      <c r="BS367" s="22"/>
      <c r="BT367" s="22"/>
      <c r="BU367" s="22"/>
    </row>
    <row r="368" spans="1:73" s="24" customFormat="1" x14ac:dyDescent="0.25">
      <c r="A368" s="64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"/>
      <c r="AS368" s="36"/>
      <c r="AT368" s="58"/>
      <c r="BN368" s="22"/>
      <c r="BP368" s="22"/>
      <c r="BQ368" s="22"/>
      <c r="BR368" s="22"/>
      <c r="BS368" s="22"/>
      <c r="BT368" s="22"/>
      <c r="BU368" s="22"/>
    </row>
    <row r="369" spans="1:73" s="24" customFormat="1" x14ac:dyDescent="0.25">
      <c r="A369" s="64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"/>
      <c r="AS369" s="36"/>
      <c r="AT369" s="58"/>
      <c r="BN369" s="22"/>
      <c r="BP369" s="22"/>
      <c r="BQ369" s="22"/>
      <c r="BR369" s="22"/>
      <c r="BS369" s="22"/>
      <c r="BT369" s="22"/>
      <c r="BU369" s="22"/>
    </row>
    <row r="370" spans="1:73" s="24" customFormat="1" x14ac:dyDescent="0.25">
      <c r="A370" s="64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"/>
      <c r="AS370" s="36"/>
      <c r="AT370" s="58"/>
      <c r="BN370" s="22"/>
      <c r="BP370" s="22"/>
      <c r="BQ370" s="22"/>
      <c r="BR370" s="22"/>
      <c r="BS370" s="22"/>
      <c r="BT370" s="22"/>
      <c r="BU370" s="22"/>
    </row>
    <row r="371" spans="1:73" s="24" customFormat="1" x14ac:dyDescent="0.25">
      <c r="A371" s="64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"/>
      <c r="AS371" s="36"/>
      <c r="AT371" s="58"/>
      <c r="BN371" s="22"/>
      <c r="BP371" s="22"/>
      <c r="BQ371" s="22"/>
      <c r="BR371" s="22"/>
      <c r="BS371" s="22"/>
      <c r="BT371" s="22"/>
      <c r="BU371" s="22"/>
    </row>
    <row r="372" spans="1:73" s="24" customFormat="1" x14ac:dyDescent="0.25">
      <c r="A372" s="64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"/>
      <c r="AS372" s="36"/>
      <c r="AT372" s="58"/>
      <c r="BN372" s="22"/>
      <c r="BP372" s="22"/>
      <c r="BQ372" s="22"/>
      <c r="BR372" s="22"/>
      <c r="BS372" s="22"/>
      <c r="BT372" s="22"/>
      <c r="BU372" s="22"/>
    </row>
    <row r="373" spans="1:73" s="24" customFormat="1" x14ac:dyDescent="0.25">
      <c r="A373" s="64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"/>
      <c r="AS373" s="36"/>
      <c r="AT373" s="58"/>
      <c r="BN373" s="22"/>
      <c r="BP373" s="22"/>
      <c r="BQ373" s="22"/>
      <c r="BR373" s="22"/>
      <c r="BS373" s="22"/>
      <c r="BT373" s="22"/>
      <c r="BU373" s="22"/>
    </row>
    <row r="374" spans="1:73" s="24" customFormat="1" x14ac:dyDescent="0.25">
      <c r="A374" s="64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"/>
      <c r="AS374" s="36"/>
      <c r="AT374" s="58"/>
      <c r="BN374" s="22"/>
      <c r="BP374" s="22"/>
      <c r="BQ374" s="22"/>
      <c r="BR374" s="22"/>
      <c r="BS374" s="22"/>
      <c r="BT374" s="22"/>
      <c r="BU374" s="22"/>
    </row>
    <row r="375" spans="1:73" s="24" customFormat="1" x14ac:dyDescent="0.25">
      <c r="A375" s="64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"/>
      <c r="AS375" s="36"/>
      <c r="AT375" s="58"/>
      <c r="BN375" s="22"/>
      <c r="BP375" s="22"/>
      <c r="BQ375" s="22"/>
      <c r="BR375" s="22"/>
      <c r="BS375" s="22"/>
      <c r="BT375" s="22"/>
      <c r="BU375" s="22"/>
    </row>
    <row r="376" spans="1:73" s="24" customFormat="1" x14ac:dyDescent="0.25">
      <c r="A376" s="64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"/>
      <c r="AS376" s="36"/>
      <c r="AT376" s="58"/>
      <c r="BN376" s="22"/>
      <c r="BP376" s="22"/>
      <c r="BQ376" s="22"/>
      <c r="BR376" s="22"/>
      <c r="BS376" s="22"/>
      <c r="BT376" s="22"/>
      <c r="BU376" s="22"/>
    </row>
    <row r="377" spans="1:73" s="24" customFormat="1" x14ac:dyDescent="0.25">
      <c r="A377" s="64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"/>
      <c r="AS377" s="36"/>
      <c r="AT377" s="58"/>
      <c r="BN377" s="22"/>
      <c r="BP377" s="22"/>
      <c r="BQ377" s="22"/>
      <c r="BR377" s="22"/>
      <c r="BS377" s="22"/>
      <c r="BT377" s="22"/>
      <c r="BU377" s="22"/>
    </row>
    <row r="378" spans="1:73" s="24" customFormat="1" x14ac:dyDescent="0.25">
      <c r="A378" s="64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"/>
      <c r="AS378" s="36"/>
      <c r="AT378" s="58"/>
      <c r="BN378" s="22"/>
      <c r="BP378" s="22"/>
      <c r="BQ378" s="22"/>
      <c r="BR378" s="22"/>
      <c r="BS378" s="22"/>
      <c r="BT378" s="22"/>
      <c r="BU378" s="22"/>
    </row>
    <row r="379" spans="1:73" s="24" customFormat="1" x14ac:dyDescent="0.25">
      <c r="A379" s="64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"/>
      <c r="AS379" s="36"/>
      <c r="AT379" s="58"/>
      <c r="BN379" s="22"/>
      <c r="BP379" s="22"/>
      <c r="BQ379" s="22"/>
      <c r="BR379" s="22"/>
      <c r="BS379" s="22"/>
      <c r="BT379" s="22"/>
      <c r="BU379" s="22"/>
    </row>
    <row r="380" spans="1:73" s="24" customFormat="1" x14ac:dyDescent="0.25">
      <c r="A380" s="64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"/>
      <c r="AS380" s="36"/>
      <c r="AT380" s="58"/>
      <c r="BN380" s="22"/>
      <c r="BP380" s="22"/>
      <c r="BQ380" s="22"/>
      <c r="BR380" s="22"/>
      <c r="BS380" s="22"/>
      <c r="BT380" s="22"/>
      <c r="BU380" s="22"/>
    </row>
    <row r="381" spans="1:73" s="24" customFormat="1" x14ac:dyDescent="0.25">
      <c r="A381" s="64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"/>
      <c r="AS381" s="36"/>
      <c r="AT381" s="58"/>
      <c r="BN381" s="22"/>
      <c r="BP381" s="22"/>
      <c r="BQ381" s="22"/>
      <c r="BR381" s="22"/>
      <c r="BS381" s="22"/>
      <c r="BT381" s="22"/>
      <c r="BU381" s="22"/>
    </row>
    <row r="382" spans="1:73" s="24" customFormat="1" x14ac:dyDescent="0.25">
      <c r="A382" s="64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"/>
      <c r="AS382" s="36"/>
      <c r="AT382" s="58"/>
      <c r="BN382" s="22"/>
      <c r="BP382" s="22"/>
      <c r="BQ382" s="22"/>
      <c r="BR382" s="22"/>
      <c r="BS382" s="22"/>
      <c r="BT382" s="22"/>
      <c r="BU382" s="22"/>
    </row>
    <row r="383" spans="1:73" s="24" customFormat="1" x14ac:dyDescent="0.25">
      <c r="A383" s="64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"/>
      <c r="AS383" s="36"/>
      <c r="AT383" s="58"/>
      <c r="BN383" s="22"/>
      <c r="BP383" s="22"/>
      <c r="BQ383" s="22"/>
      <c r="BR383" s="22"/>
      <c r="BS383" s="22"/>
      <c r="BT383" s="22"/>
      <c r="BU383" s="22"/>
    </row>
    <row r="384" spans="1:73" s="24" customFormat="1" x14ac:dyDescent="0.25">
      <c r="A384" s="64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"/>
      <c r="AS384" s="36"/>
      <c r="AT384" s="58"/>
      <c r="BN384" s="22"/>
      <c r="BP384" s="22"/>
      <c r="BQ384" s="22"/>
      <c r="BR384" s="22"/>
      <c r="BS384" s="22"/>
      <c r="BT384" s="22"/>
      <c r="BU384" s="22"/>
    </row>
    <row r="385" spans="1:73" s="24" customFormat="1" x14ac:dyDescent="0.25">
      <c r="A385" s="64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"/>
      <c r="AS385" s="36"/>
      <c r="AT385" s="58"/>
      <c r="BN385" s="22"/>
      <c r="BP385" s="22"/>
      <c r="BQ385" s="22"/>
      <c r="BR385" s="22"/>
      <c r="BS385" s="22"/>
      <c r="BT385" s="22"/>
      <c r="BU385" s="22"/>
    </row>
    <row r="386" spans="1:73" s="24" customFormat="1" x14ac:dyDescent="0.25">
      <c r="A386" s="64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"/>
      <c r="AS386" s="36"/>
      <c r="AT386" s="58"/>
      <c r="BN386" s="22"/>
      <c r="BP386" s="22"/>
      <c r="BQ386" s="22"/>
      <c r="BR386" s="22"/>
      <c r="BS386" s="22"/>
      <c r="BT386" s="22"/>
      <c r="BU386" s="22"/>
    </row>
    <row r="387" spans="1:73" s="24" customFormat="1" x14ac:dyDescent="0.25">
      <c r="A387" s="64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"/>
      <c r="AS387" s="36"/>
      <c r="AT387" s="58"/>
      <c r="BN387" s="22"/>
      <c r="BP387" s="22"/>
      <c r="BQ387" s="22"/>
      <c r="BR387" s="22"/>
      <c r="BS387" s="22"/>
      <c r="BT387" s="22"/>
      <c r="BU387" s="22"/>
    </row>
    <row r="388" spans="1:73" s="24" customFormat="1" x14ac:dyDescent="0.25">
      <c r="A388" s="64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"/>
      <c r="AS388" s="36"/>
      <c r="AT388" s="58"/>
      <c r="BN388" s="22"/>
      <c r="BP388" s="22"/>
      <c r="BQ388" s="22"/>
      <c r="BR388" s="22"/>
      <c r="BS388" s="22"/>
      <c r="BT388" s="22"/>
      <c r="BU388" s="22"/>
    </row>
    <row r="389" spans="1:73" s="24" customFormat="1" x14ac:dyDescent="0.25">
      <c r="A389" s="64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"/>
      <c r="AS389" s="36"/>
      <c r="AT389" s="58"/>
      <c r="BN389" s="22"/>
      <c r="BP389" s="22"/>
      <c r="BQ389" s="22"/>
      <c r="BR389" s="22"/>
      <c r="BS389" s="22"/>
      <c r="BT389" s="22"/>
      <c r="BU389" s="22"/>
    </row>
    <row r="390" spans="1:73" s="24" customFormat="1" x14ac:dyDescent="0.25">
      <c r="A390" s="64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"/>
      <c r="AS390" s="36"/>
      <c r="AT390" s="58"/>
      <c r="BN390" s="22"/>
      <c r="BP390" s="22"/>
      <c r="BQ390" s="22"/>
      <c r="BR390" s="22"/>
      <c r="BS390" s="22"/>
      <c r="BT390" s="22"/>
      <c r="BU390" s="22"/>
    </row>
    <row r="391" spans="1:73" s="24" customFormat="1" x14ac:dyDescent="0.25">
      <c r="A391" s="64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"/>
      <c r="AS391" s="36"/>
      <c r="AT391" s="58"/>
      <c r="BN391" s="22"/>
      <c r="BP391" s="22"/>
      <c r="BQ391" s="22"/>
      <c r="BR391" s="22"/>
      <c r="BS391" s="22"/>
      <c r="BT391" s="22"/>
      <c r="BU391" s="22"/>
    </row>
    <row r="392" spans="1:73" s="24" customFormat="1" x14ac:dyDescent="0.25">
      <c r="A392" s="64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"/>
      <c r="AS392" s="36"/>
      <c r="AT392" s="58"/>
      <c r="BN392" s="22"/>
      <c r="BP392" s="22"/>
      <c r="BQ392" s="22"/>
      <c r="BR392" s="22"/>
      <c r="BS392" s="22"/>
      <c r="BT392" s="22"/>
      <c r="BU392" s="22"/>
    </row>
    <row r="393" spans="1:73" s="24" customFormat="1" x14ac:dyDescent="0.25">
      <c r="A393" s="64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"/>
      <c r="AS393" s="36"/>
      <c r="AT393" s="58"/>
      <c r="BN393" s="22"/>
      <c r="BP393" s="22"/>
      <c r="BQ393" s="22"/>
      <c r="BR393" s="22"/>
      <c r="BS393" s="22"/>
      <c r="BT393" s="22"/>
      <c r="BU393" s="22"/>
    </row>
    <row r="394" spans="1:73" s="24" customFormat="1" x14ac:dyDescent="0.25">
      <c r="A394" s="64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"/>
      <c r="AS394" s="36"/>
      <c r="AT394" s="58"/>
      <c r="BN394" s="22"/>
      <c r="BP394" s="22"/>
      <c r="BQ394" s="22"/>
      <c r="BR394" s="22"/>
      <c r="BS394" s="22"/>
      <c r="BT394" s="22"/>
      <c r="BU394" s="22"/>
    </row>
    <row r="395" spans="1:73" s="24" customFormat="1" x14ac:dyDescent="0.25">
      <c r="A395" s="64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"/>
      <c r="AS395" s="36"/>
      <c r="AT395" s="58"/>
      <c r="BN395" s="22"/>
      <c r="BP395" s="22"/>
      <c r="BQ395" s="22"/>
      <c r="BR395" s="22"/>
      <c r="BS395" s="22"/>
      <c r="BT395" s="22"/>
      <c r="BU395" s="22"/>
    </row>
    <row r="396" spans="1:73" s="24" customFormat="1" x14ac:dyDescent="0.25">
      <c r="A396" s="64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"/>
      <c r="AS396" s="36"/>
      <c r="AT396" s="58"/>
      <c r="BN396" s="22"/>
      <c r="BP396" s="22"/>
      <c r="BQ396" s="22"/>
      <c r="BR396" s="22"/>
      <c r="BS396" s="22"/>
      <c r="BT396" s="22"/>
      <c r="BU396" s="22"/>
    </row>
    <row r="397" spans="1:73" s="24" customFormat="1" x14ac:dyDescent="0.25">
      <c r="A397" s="64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"/>
      <c r="AS397" s="36"/>
      <c r="AT397" s="58"/>
      <c r="BN397" s="22"/>
      <c r="BP397" s="22"/>
      <c r="BQ397" s="22"/>
      <c r="BR397" s="22"/>
      <c r="BS397" s="22"/>
      <c r="BT397" s="22"/>
      <c r="BU397" s="22"/>
    </row>
    <row r="398" spans="1:73" s="24" customFormat="1" x14ac:dyDescent="0.25">
      <c r="A398" s="64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"/>
      <c r="AS398" s="36"/>
      <c r="AT398" s="58"/>
      <c r="BN398" s="22"/>
      <c r="BP398" s="22"/>
      <c r="BQ398" s="22"/>
      <c r="BR398" s="22"/>
      <c r="BS398" s="22"/>
      <c r="BT398" s="22"/>
      <c r="BU398" s="22"/>
    </row>
    <row r="399" spans="1:73" s="24" customFormat="1" x14ac:dyDescent="0.25">
      <c r="A399" s="64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"/>
      <c r="AS399" s="36"/>
      <c r="AT399" s="58"/>
      <c r="BN399" s="22"/>
      <c r="BP399" s="22"/>
      <c r="BQ399" s="22"/>
      <c r="BR399" s="22"/>
      <c r="BS399" s="22"/>
      <c r="BT399" s="22"/>
      <c r="BU399" s="22"/>
    </row>
    <row r="400" spans="1:73" s="24" customFormat="1" x14ac:dyDescent="0.25">
      <c r="A400" s="64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"/>
      <c r="AS400" s="36"/>
      <c r="AT400" s="58"/>
      <c r="BN400" s="22"/>
      <c r="BP400" s="22"/>
      <c r="BQ400" s="22"/>
      <c r="BR400" s="22"/>
      <c r="BS400" s="22"/>
      <c r="BT400" s="22"/>
      <c r="BU400" s="22"/>
    </row>
    <row r="401" spans="1:73" s="24" customFormat="1" x14ac:dyDescent="0.25">
      <c r="A401" s="64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"/>
      <c r="AS401" s="36"/>
      <c r="AT401" s="58"/>
      <c r="BN401" s="22"/>
      <c r="BP401" s="22"/>
      <c r="BQ401" s="22"/>
      <c r="BR401" s="22"/>
      <c r="BS401" s="22"/>
      <c r="BT401" s="22"/>
      <c r="BU401" s="22"/>
    </row>
    <row r="402" spans="1:73" s="24" customFormat="1" x14ac:dyDescent="0.25">
      <c r="A402" s="64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"/>
      <c r="AS402" s="36"/>
      <c r="AT402" s="58"/>
      <c r="BN402" s="22"/>
      <c r="BP402" s="22"/>
      <c r="BQ402" s="22"/>
      <c r="BR402" s="22"/>
      <c r="BS402" s="22"/>
      <c r="BT402" s="22"/>
      <c r="BU402" s="22"/>
    </row>
    <row r="403" spans="1:73" s="24" customFormat="1" x14ac:dyDescent="0.25">
      <c r="A403" s="64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"/>
      <c r="AS403" s="36"/>
      <c r="AT403" s="58"/>
      <c r="BN403" s="22"/>
      <c r="BP403" s="22"/>
      <c r="BQ403" s="22"/>
      <c r="BR403" s="22"/>
      <c r="BS403" s="22"/>
      <c r="BT403" s="22"/>
      <c r="BU403" s="22"/>
    </row>
    <row r="404" spans="1:73" s="24" customFormat="1" x14ac:dyDescent="0.25">
      <c r="A404" s="64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"/>
      <c r="AS404" s="36"/>
      <c r="AT404" s="58"/>
      <c r="BN404" s="22"/>
      <c r="BP404" s="22"/>
      <c r="BQ404" s="22"/>
      <c r="BR404" s="22"/>
      <c r="BS404" s="22"/>
      <c r="BT404" s="22"/>
      <c r="BU404" s="22"/>
    </row>
    <row r="405" spans="1:73" s="24" customFormat="1" x14ac:dyDescent="0.25">
      <c r="A405" s="64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"/>
      <c r="AS405" s="36"/>
      <c r="AT405" s="58"/>
      <c r="BN405" s="22"/>
      <c r="BP405" s="22"/>
      <c r="BQ405" s="22"/>
      <c r="BR405" s="22"/>
      <c r="BS405" s="22"/>
      <c r="BT405" s="22"/>
      <c r="BU405" s="22"/>
    </row>
    <row r="406" spans="1:73" s="24" customFormat="1" x14ac:dyDescent="0.25">
      <c r="A406" s="64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"/>
      <c r="AS406" s="36"/>
      <c r="AT406" s="58"/>
      <c r="BN406" s="22"/>
      <c r="BP406" s="22"/>
      <c r="BQ406" s="22"/>
      <c r="BR406" s="22"/>
      <c r="BS406" s="22"/>
      <c r="BT406" s="22"/>
      <c r="BU406" s="22"/>
    </row>
    <row r="407" spans="1:73" s="24" customFormat="1" x14ac:dyDescent="0.25">
      <c r="A407" s="64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"/>
      <c r="AS407" s="36"/>
      <c r="AT407" s="58"/>
      <c r="BN407" s="22"/>
      <c r="BP407" s="22"/>
      <c r="BQ407" s="22"/>
      <c r="BR407" s="22"/>
      <c r="BS407" s="22"/>
      <c r="BT407" s="22"/>
      <c r="BU407" s="22"/>
    </row>
    <row r="408" spans="1:73" s="24" customFormat="1" x14ac:dyDescent="0.25">
      <c r="A408" s="64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"/>
      <c r="AS408" s="36"/>
      <c r="AT408" s="58"/>
      <c r="BN408" s="22"/>
      <c r="BP408" s="22"/>
      <c r="BQ408" s="22"/>
      <c r="BR408" s="22"/>
      <c r="BS408" s="22"/>
      <c r="BT408" s="22"/>
      <c r="BU408" s="22"/>
    </row>
    <row r="409" spans="1:73" s="24" customFormat="1" x14ac:dyDescent="0.25">
      <c r="A409" s="64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"/>
      <c r="AS409" s="36"/>
      <c r="AT409" s="58"/>
      <c r="BN409" s="22"/>
      <c r="BP409" s="22"/>
      <c r="BQ409" s="22"/>
      <c r="BR409" s="22"/>
      <c r="BS409" s="22"/>
      <c r="BT409" s="22"/>
      <c r="BU409" s="22"/>
    </row>
    <row r="410" spans="1:73" s="24" customFormat="1" x14ac:dyDescent="0.25">
      <c r="A410" s="64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"/>
      <c r="AS410" s="36"/>
      <c r="AT410" s="58"/>
      <c r="BN410" s="22"/>
      <c r="BP410" s="22"/>
      <c r="BQ410" s="22"/>
      <c r="BR410" s="22"/>
      <c r="BS410" s="22"/>
      <c r="BT410" s="22"/>
      <c r="BU410" s="22"/>
    </row>
    <row r="411" spans="1:73" s="24" customFormat="1" x14ac:dyDescent="0.25">
      <c r="A411" s="64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"/>
      <c r="AS411" s="36"/>
      <c r="AT411" s="58"/>
      <c r="BN411" s="22"/>
      <c r="BP411" s="22"/>
      <c r="BQ411" s="22"/>
      <c r="BR411" s="22"/>
      <c r="BS411" s="22"/>
      <c r="BT411" s="22"/>
      <c r="BU411" s="22"/>
    </row>
    <row r="412" spans="1:73" s="24" customFormat="1" x14ac:dyDescent="0.25">
      <c r="A412" s="64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"/>
      <c r="AS412" s="36"/>
      <c r="AT412" s="58"/>
      <c r="BN412" s="22"/>
      <c r="BP412" s="22"/>
      <c r="BQ412" s="22"/>
      <c r="BR412" s="22"/>
      <c r="BS412" s="22"/>
      <c r="BT412" s="22"/>
      <c r="BU412" s="22"/>
    </row>
    <row r="413" spans="1:73" s="24" customFormat="1" x14ac:dyDescent="0.25">
      <c r="A413" s="64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"/>
      <c r="AS413" s="36"/>
      <c r="AT413" s="58"/>
      <c r="BN413" s="22"/>
      <c r="BP413" s="22"/>
      <c r="BQ413" s="22"/>
      <c r="BR413" s="22"/>
      <c r="BS413" s="22"/>
      <c r="BT413" s="22"/>
      <c r="BU413" s="22"/>
    </row>
    <row r="414" spans="1:73" s="24" customFormat="1" x14ac:dyDescent="0.25">
      <c r="A414" s="64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"/>
      <c r="AS414" s="36"/>
      <c r="AT414" s="58"/>
      <c r="BN414" s="22"/>
      <c r="BP414" s="22"/>
      <c r="BQ414" s="22"/>
      <c r="BR414" s="22"/>
      <c r="BS414" s="22"/>
      <c r="BT414" s="22"/>
      <c r="BU414" s="22"/>
    </row>
    <row r="415" spans="1:73" s="24" customFormat="1" x14ac:dyDescent="0.25">
      <c r="A415" s="64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"/>
      <c r="AS415" s="36"/>
      <c r="AT415" s="58"/>
      <c r="BN415" s="22"/>
      <c r="BP415" s="22"/>
      <c r="BQ415" s="22"/>
      <c r="BR415" s="22"/>
      <c r="BS415" s="22"/>
      <c r="BT415" s="22"/>
      <c r="BU415" s="22"/>
    </row>
    <row r="416" spans="1:73" s="24" customFormat="1" x14ac:dyDescent="0.25">
      <c r="A416" s="64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"/>
      <c r="AS416" s="36"/>
      <c r="AT416" s="58"/>
      <c r="BN416" s="22"/>
      <c r="BP416" s="22"/>
      <c r="BQ416" s="22"/>
      <c r="BR416" s="22"/>
      <c r="BS416" s="22"/>
      <c r="BT416" s="22"/>
      <c r="BU416" s="22"/>
    </row>
    <row r="417" spans="1:73" s="24" customFormat="1" x14ac:dyDescent="0.25">
      <c r="A417" s="64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"/>
      <c r="AS417" s="36"/>
      <c r="AT417" s="58"/>
      <c r="BN417" s="22"/>
      <c r="BP417" s="22"/>
      <c r="BQ417" s="22"/>
      <c r="BR417" s="22"/>
      <c r="BS417" s="22"/>
      <c r="BT417" s="22"/>
      <c r="BU417" s="22"/>
    </row>
    <row r="418" spans="1:73" s="24" customFormat="1" x14ac:dyDescent="0.25">
      <c r="A418" s="64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"/>
      <c r="AS418" s="36"/>
      <c r="AT418" s="58"/>
      <c r="BN418" s="22"/>
      <c r="BP418" s="22"/>
      <c r="BQ418" s="22"/>
      <c r="BR418" s="22"/>
      <c r="BS418" s="22"/>
      <c r="BT418" s="22"/>
      <c r="BU418" s="22"/>
    </row>
    <row r="419" spans="1:73" s="24" customFormat="1" x14ac:dyDescent="0.25">
      <c r="A419" s="64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"/>
      <c r="AS419" s="36"/>
      <c r="AT419" s="58"/>
      <c r="BN419" s="22"/>
      <c r="BP419" s="22"/>
      <c r="BQ419" s="22"/>
      <c r="BR419" s="22"/>
      <c r="BS419" s="22"/>
      <c r="BT419" s="22"/>
      <c r="BU419" s="22"/>
    </row>
    <row r="420" spans="1:73" s="24" customFormat="1" x14ac:dyDescent="0.25">
      <c r="A420" s="64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"/>
      <c r="AS420" s="36"/>
      <c r="AT420" s="58"/>
      <c r="BN420" s="22"/>
      <c r="BP420" s="22"/>
      <c r="BQ420" s="22"/>
      <c r="BR420" s="22"/>
      <c r="BS420" s="22"/>
      <c r="BT420" s="22"/>
      <c r="BU420" s="22"/>
    </row>
    <row r="421" spans="1:73" s="24" customFormat="1" x14ac:dyDescent="0.25">
      <c r="A421" s="64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"/>
      <c r="AS421" s="36"/>
      <c r="AT421" s="58"/>
      <c r="BN421" s="22"/>
      <c r="BP421" s="22"/>
      <c r="BQ421" s="22"/>
      <c r="BR421" s="22"/>
      <c r="BS421" s="22"/>
      <c r="BT421" s="22"/>
      <c r="BU421" s="22"/>
    </row>
    <row r="422" spans="1:73" s="24" customFormat="1" x14ac:dyDescent="0.25">
      <c r="A422" s="64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"/>
      <c r="AS422" s="36"/>
      <c r="AT422" s="58"/>
      <c r="BN422" s="22"/>
      <c r="BP422" s="22"/>
      <c r="BQ422" s="22"/>
      <c r="BR422" s="22"/>
      <c r="BS422" s="22"/>
      <c r="BT422" s="22"/>
      <c r="BU422" s="22"/>
    </row>
    <row r="423" spans="1:73" s="24" customFormat="1" x14ac:dyDescent="0.25">
      <c r="A423" s="64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"/>
      <c r="AS423" s="36"/>
      <c r="AT423" s="58"/>
      <c r="BN423" s="22"/>
      <c r="BP423" s="22"/>
      <c r="BQ423" s="22"/>
      <c r="BR423" s="22"/>
      <c r="BS423" s="22"/>
      <c r="BT423" s="22"/>
      <c r="BU423" s="22"/>
    </row>
    <row r="424" spans="1:73" s="24" customFormat="1" x14ac:dyDescent="0.25">
      <c r="A424" s="64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"/>
      <c r="AS424" s="36"/>
      <c r="AT424" s="58"/>
      <c r="BN424" s="22"/>
      <c r="BP424" s="22"/>
      <c r="BQ424" s="22"/>
      <c r="BR424" s="22"/>
      <c r="BS424" s="22"/>
      <c r="BT424" s="22"/>
      <c r="BU424" s="22"/>
    </row>
    <row r="425" spans="1:73" s="24" customFormat="1" x14ac:dyDescent="0.25">
      <c r="A425" s="64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"/>
      <c r="AS425" s="36"/>
      <c r="AT425" s="58"/>
      <c r="BN425" s="22"/>
      <c r="BP425" s="22"/>
      <c r="BQ425" s="22"/>
      <c r="BR425" s="22"/>
      <c r="BS425" s="22"/>
      <c r="BT425" s="22"/>
      <c r="BU425" s="22"/>
    </row>
    <row r="426" spans="1:73" s="24" customFormat="1" x14ac:dyDescent="0.25">
      <c r="A426" s="64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"/>
      <c r="AS426" s="36"/>
      <c r="AT426" s="58"/>
      <c r="BN426" s="22"/>
      <c r="BP426" s="22"/>
      <c r="BQ426" s="22"/>
      <c r="BR426" s="22"/>
      <c r="BS426" s="22"/>
      <c r="BT426" s="22"/>
      <c r="BU426" s="22"/>
    </row>
    <row r="427" spans="1:73" s="24" customFormat="1" x14ac:dyDescent="0.25">
      <c r="A427" s="64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"/>
      <c r="AS427" s="36"/>
      <c r="AT427" s="58"/>
      <c r="BN427" s="22"/>
      <c r="BP427" s="22"/>
      <c r="BQ427" s="22"/>
      <c r="BR427" s="22"/>
      <c r="BS427" s="22"/>
      <c r="BT427" s="22"/>
      <c r="BU427" s="22"/>
    </row>
    <row r="428" spans="1:73" s="24" customFormat="1" x14ac:dyDescent="0.25">
      <c r="A428" s="64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"/>
      <c r="AS428" s="36"/>
      <c r="AT428" s="58"/>
      <c r="BN428" s="22"/>
      <c r="BP428" s="22"/>
      <c r="BQ428" s="22"/>
      <c r="BR428" s="22"/>
      <c r="BS428" s="22"/>
      <c r="BT428" s="22"/>
      <c r="BU428" s="22"/>
    </row>
    <row r="429" spans="1:73" s="24" customFormat="1" x14ac:dyDescent="0.25">
      <c r="A429" s="64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"/>
      <c r="AS429" s="36"/>
      <c r="AT429" s="58"/>
      <c r="BN429" s="22"/>
      <c r="BP429" s="22"/>
      <c r="BQ429" s="22"/>
      <c r="BR429" s="22"/>
      <c r="BS429" s="22"/>
      <c r="BT429" s="22"/>
      <c r="BU429" s="22"/>
    </row>
    <row r="430" spans="1:73" s="24" customFormat="1" x14ac:dyDescent="0.25">
      <c r="A430" s="64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"/>
      <c r="AS430" s="36"/>
      <c r="AT430" s="58"/>
      <c r="BN430" s="22"/>
      <c r="BP430" s="22"/>
      <c r="BQ430" s="22"/>
      <c r="BR430" s="22"/>
      <c r="BS430" s="22"/>
      <c r="BT430" s="22"/>
      <c r="BU430" s="22"/>
    </row>
    <row r="431" spans="1:73" s="24" customFormat="1" x14ac:dyDescent="0.25">
      <c r="A431" s="64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"/>
      <c r="AS431" s="36"/>
      <c r="AT431" s="58"/>
      <c r="BN431" s="22"/>
      <c r="BP431" s="22"/>
      <c r="BQ431" s="22"/>
      <c r="BR431" s="22"/>
      <c r="BS431" s="22"/>
      <c r="BT431" s="22"/>
      <c r="BU431" s="22"/>
    </row>
  </sheetData>
  <autoFilter ref="B1:AT431">
    <sortState xmlns:xlrd2="http://schemas.microsoft.com/office/spreadsheetml/2017/richdata2" ref="B2:AT431">
      <sortCondition descending="1" ref="AS1:AS431"/>
    </sortState>
  </autoFilter>
  <conditionalFormatting sqref="D1:D215 D220:D234 D218 D236:D258 D262:D65536">
    <cfRule type="duplicateValues" dxfId="15" priority="17" stopIfTrue="1"/>
    <cfRule type="duplicateValues" dxfId="14" priority="18" stopIfTrue="1"/>
  </conditionalFormatting>
  <conditionalFormatting sqref="D235">
    <cfRule type="duplicateValues" dxfId="13" priority="16" stopIfTrue="1"/>
  </conditionalFormatting>
  <conditionalFormatting sqref="D235">
    <cfRule type="duplicateValues" dxfId="12" priority="15" stopIfTrue="1"/>
  </conditionalFormatting>
  <conditionalFormatting sqref="D219">
    <cfRule type="duplicateValues" dxfId="11" priority="13" stopIfTrue="1"/>
    <cfRule type="duplicateValues" dxfId="10" priority="14" stopIfTrue="1"/>
  </conditionalFormatting>
  <conditionalFormatting sqref="D216">
    <cfRule type="duplicateValues" dxfId="9" priority="11" stopIfTrue="1"/>
    <cfRule type="duplicateValues" dxfId="8" priority="12" stopIfTrue="1"/>
  </conditionalFormatting>
  <conditionalFormatting sqref="D217">
    <cfRule type="duplicateValues" dxfId="7" priority="9" stopIfTrue="1"/>
    <cfRule type="duplicateValues" dxfId="6" priority="10" stopIfTrue="1"/>
  </conditionalFormatting>
  <conditionalFormatting sqref="D259">
    <cfRule type="duplicateValues" dxfId="5" priority="8" stopIfTrue="1"/>
  </conditionalFormatting>
  <conditionalFormatting sqref="D259">
    <cfRule type="duplicateValues" dxfId="4" priority="7" stopIfTrue="1"/>
  </conditionalFormatting>
  <conditionalFormatting sqref="D260">
    <cfRule type="duplicateValues" dxfId="3" priority="6" stopIfTrue="1"/>
  </conditionalFormatting>
  <conditionalFormatting sqref="D260">
    <cfRule type="duplicateValues" dxfId="2" priority="5" stopIfTrue="1"/>
  </conditionalFormatting>
  <conditionalFormatting sqref="D261">
    <cfRule type="duplicateValues" dxfId="1" priority="4" stopIfTrue="1"/>
  </conditionalFormatting>
  <conditionalFormatting sqref="D261">
    <cfRule type="duplicateValues" dxfId="0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K17"/>
  <sheetViews>
    <sheetView topLeftCell="D1" workbookViewId="0">
      <selection activeCell="J21" sqref="J21"/>
    </sheetView>
  </sheetViews>
  <sheetFormatPr defaultRowHeight="12.45" x14ac:dyDescent="0.2"/>
  <cols>
    <col min="8" max="8" width="53.625" bestFit="1" customWidth="1"/>
  </cols>
  <sheetData>
    <row r="8" spans="7:11" ht="15.05" x14ac:dyDescent="0.3">
      <c r="G8" s="46"/>
      <c r="H8" s="80" t="s">
        <v>135</v>
      </c>
    </row>
    <row r="9" spans="7:11" x14ac:dyDescent="0.2">
      <c r="G9" s="45"/>
      <c r="H9" s="80" t="s">
        <v>136</v>
      </c>
    </row>
    <row r="10" spans="7:11" x14ac:dyDescent="0.2">
      <c r="G10" s="44"/>
      <c r="H10" s="80" t="s">
        <v>137</v>
      </c>
    </row>
    <row r="11" spans="7:11" x14ac:dyDescent="0.2">
      <c r="G11" s="43"/>
      <c r="H11" s="80" t="s">
        <v>138</v>
      </c>
    </row>
    <row r="12" spans="7:11" x14ac:dyDescent="0.2">
      <c r="G12" s="73"/>
      <c r="H12" s="80" t="s">
        <v>139</v>
      </c>
    </row>
    <row r="13" spans="7:11" x14ac:dyDescent="0.2">
      <c r="H13" s="40"/>
    </row>
    <row r="14" spans="7:11" ht="15.05" x14ac:dyDescent="0.3">
      <c r="G14" s="42">
        <v>0</v>
      </c>
      <c r="H14" s="40" t="s">
        <v>81</v>
      </c>
      <c r="K14" s="108"/>
    </row>
    <row r="15" spans="7:11" x14ac:dyDescent="0.2">
      <c r="G15" s="41"/>
      <c r="H15" s="40" t="s">
        <v>80</v>
      </c>
    </row>
    <row r="17" spans="8:8" x14ac:dyDescent="0.2">
      <c r="H17" s="40" t="s">
        <v>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</dc:creator>
  <cp:lastModifiedBy>Katre</cp:lastModifiedBy>
  <cp:lastPrinted>2009-12-12T23:37:30Z</cp:lastPrinted>
  <dcterms:created xsi:type="dcterms:W3CDTF">2006-11-09T22:13:01Z</dcterms:created>
  <dcterms:modified xsi:type="dcterms:W3CDTF">2021-07-15T10:44:01Z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